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landings-my.sharepoint.com/personal/kimberlym_landings_org/Documents/Desktop/"/>
    </mc:Choice>
  </mc:AlternateContent>
  <xr:revisionPtr revIDLastSave="12" documentId="13_ncr:1_{7A34B50F-2FF5-4154-A30D-96FD0D093165}" xr6:coauthVersionLast="47" xr6:coauthVersionMax="47" xr10:uidLastSave="{6ECB0547-3A7F-4AE1-94C1-B11B2CB5189F}"/>
  <bookViews>
    <workbookView xWindow="-28920" yWindow="-120" windowWidth="29040" windowHeight="15720" xr2:uid="{00000000-000D-0000-FFFF-FFFF00000000}"/>
  </bookViews>
  <sheets>
    <sheet name="Committee Roster" sheetId="1" r:id="rId1"/>
  </sheets>
  <definedNames>
    <definedName name="OLE_LINK10" localSheetId="0">'Committee Roster'!#REF!</definedName>
    <definedName name="OLE_LINK12" localSheetId="0">'Committee Roster'!$A$140</definedName>
    <definedName name="OLE_LINK13" localSheetId="0">'Committee Roster'!$A$111</definedName>
    <definedName name="OLE_LINK15" localSheetId="0">'Committee Roster'!$A$129</definedName>
    <definedName name="OLE_LINK17" localSheetId="0">'Committee Roster'!#REF!</definedName>
    <definedName name="OLE_LINK20" localSheetId="0">'Committee Roster'!#REF!</definedName>
    <definedName name="OLE_LINK22" localSheetId="0">'Committee Roster'!#REF!</definedName>
    <definedName name="OLE_LINK27" localSheetId="0">'Committee Roster'!$A$154</definedName>
    <definedName name="OLE_LINK28" localSheetId="0">'Committee Roster'!#REF!</definedName>
    <definedName name="OLE_LINK8" localSheetId="0">'Committee Roster'!#REF!</definedName>
    <definedName name="OLE_LINK9" localSheetId="0">'Committee Roster'!#REF!</definedName>
    <definedName name="_xlnm.Print_Area" localSheetId="0">'Committee Roster'!$A$1:$D$185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<sst xmlns="http://schemas.openxmlformats.org/spreadsheetml/2006/main" count="542" uniqueCount="410">
  <si>
    <t>BOARD COMMITTEES</t>
  </si>
  <si>
    <t>EXECUTIVE</t>
  </si>
  <si>
    <t>34 Shellwind Drive</t>
  </si>
  <si>
    <t>912-598-8270</t>
  </si>
  <si>
    <t>pattym34@bellsouth.net</t>
  </si>
  <si>
    <t>Marian Mackle, Vice President</t>
  </si>
  <si>
    <t>8 River Otter Lane</t>
  </si>
  <si>
    <t>404-290-9760</t>
  </si>
  <si>
    <t>marian.mackle@aol.com</t>
  </si>
  <si>
    <t>11 Black Hawk Trail</t>
  </si>
  <si>
    <t>917- 685-5649</t>
  </si>
  <si>
    <t>rwmackey1@gmail.com</t>
  </si>
  <si>
    <t>9 Sedgewater Retreat</t>
  </si>
  <si>
    <t>281-413-2836</t>
  </si>
  <si>
    <t>btdunphy2@gmail.com</t>
  </si>
  <si>
    <t>FINANCE &amp; AUDIT</t>
  </si>
  <si>
    <t>Bill Ansley</t>
  </si>
  <si>
    <t>22 Delegal Road</t>
  </si>
  <si>
    <t>678-570-5371</t>
  </si>
  <si>
    <t>wsajr@mindspring.com</t>
  </si>
  <si>
    <t>David Krautheimer</t>
  </si>
  <si>
    <t>2 Longfellow Lane</t>
  </si>
  <si>
    <t>912-777-2275</t>
  </si>
  <si>
    <t>profkay1@yahoo.com</t>
  </si>
  <si>
    <t>Don Wurzel</t>
  </si>
  <si>
    <t>9 Pineside Lane</t>
  </si>
  <si>
    <t>703-819-0240</t>
  </si>
  <si>
    <t>dwurzel@verizon.net</t>
  </si>
  <si>
    <t>Herman Stone</t>
  </si>
  <si>
    <t>7 Waterside Drive</t>
  </si>
  <si>
    <t>410-491-0916</t>
  </si>
  <si>
    <t>Hstone.TLA@gmail.com</t>
  </si>
  <si>
    <t>Ken Odermatt</t>
  </si>
  <si>
    <t>1 Crown Cove Ln</t>
  </si>
  <si>
    <t>912- 257-8955</t>
  </si>
  <si>
    <t>ken@evergreenhd.com</t>
  </si>
  <si>
    <t>Marian Mackle</t>
  </si>
  <si>
    <t>5 Turtle Lane</t>
  </si>
  <si>
    <t>630-400-3378</t>
  </si>
  <si>
    <t>rdburch7500@gmail.com</t>
  </si>
  <si>
    <t>Thom Foley</t>
  </si>
  <si>
    <t>5 Strawberry Lane</t>
  </si>
  <si>
    <t>703-919-9351</t>
  </si>
  <si>
    <t>Jessica Henderson, Dept. Contact</t>
  </si>
  <si>
    <t>600 Landings Way South</t>
  </si>
  <si>
    <t>912-598-5515</t>
  </si>
  <si>
    <t>jessicah@landings.org</t>
  </si>
  <si>
    <t>Karl Stephens, Dept. Contact</t>
  </si>
  <si>
    <t>912-598-5522</t>
  </si>
  <si>
    <t>karls@landings.org</t>
  </si>
  <si>
    <t>WATER RATE</t>
  </si>
  <si>
    <t>Patricia Morgan</t>
  </si>
  <si>
    <t>GOVERNANCE</t>
  </si>
  <si>
    <t>Marian Mackle, Chair</t>
  </si>
  <si>
    <t>STRATEGIC PLANNING</t>
  </si>
  <si>
    <t>Brian Dunphy</t>
  </si>
  <si>
    <t>Jason Somers</t>
  </si>
  <si>
    <t>2 Deer Run</t>
  </si>
  <si>
    <t>912-313-8513</t>
  </si>
  <si>
    <t>jason@jdrcnd.com</t>
  </si>
  <si>
    <t>TLA BOARD OFFICER NOMINATING COMMITTEE</t>
  </si>
  <si>
    <t>DEVELOPMENT COMMITTEE</t>
  </si>
  <si>
    <t>STRATEGIC WATER COMMITTEE</t>
  </si>
  <si>
    <t>Rob Burch, Chair</t>
  </si>
  <si>
    <t>Chris Steigelman, TLGAC</t>
  </si>
  <si>
    <t>71 Green Island Road</t>
  </si>
  <si>
    <t>912-598-8050</t>
  </si>
  <si>
    <t>Chris.Steigelman@LandingsClub.com</t>
  </si>
  <si>
    <t>David Denison</t>
  </si>
  <si>
    <t>31 Chatuachee Xing</t>
  </si>
  <si>
    <t>912-598-6659</t>
  </si>
  <si>
    <t>d.denison@hotmail.com</t>
  </si>
  <si>
    <t>Lee Maine, Utilities, Inc.</t>
  </si>
  <si>
    <t>25 E. 60th Street</t>
  </si>
  <si>
    <t>blmaine@uiwater.com</t>
  </si>
  <si>
    <t>Ron Medders, Utilities, Inc.</t>
  </si>
  <si>
    <t>12 Landings Way</t>
  </si>
  <si>
    <t>912-598-7338</t>
  </si>
  <si>
    <t>brmedders@uiwater.com</t>
  </si>
  <si>
    <t>Tiffany Van Horn, Utilities, Inc.</t>
  </si>
  <si>
    <t>113 Forkwood Way</t>
  </si>
  <si>
    <t>907-347-1171</t>
  </si>
  <si>
    <t>tiffany.vanhorn@uiwater.com</t>
  </si>
  <si>
    <t>Sean Burgess, Dept. Contact</t>
  </si>
  <si>
    <t>600 Landings Way S</t>
  </si>
  <si>
    <t>912-598-5504</t>
  </si>
  <si>
    <t>seanb@landings.org</t>
  </si>
  <si>
    <t>REGULATORY COMMITTEES</t>
  </si>
  <si>
    <t>ARCHITECTURAL REVIEW</t>
  </si>
  <si>
    <t>Albert John</t>
  </si>
  <si>
    <t>1 Jekyl Lane</t>
  </si>
  <si>
    <t>843-260-7006</t>
  </si>
  <si>
    <t>albertleejohnjr@gmail.com</t>
  </si>
  <si>
    <t>Al Small</t>
  </si>
  <si>
    <t>5 Oak Shadow Court</t>
  </si>
  <si>
    <t>973-615-5404</t>
  </si>
  <si>
    <t>bigalgolf69@gmail.com</t>
  </si>
  <si>
    <t>Bob Fischer</t>
  </si>
  <si>
    <t>4 Windwalk Lane</t>
  </si>
  <si>
    <t>614-206-6182</t>
  </si>
  <si>
    <t>rdf-pe@comcast.net</t>
  </si>
  <si>
    <t>Diane Wilson</t>
  </si>
  <si>
    <t>2 Schroeder Ct</t>
  </si>
  <si>
    <t>405-821-2514</t>
  </si>
  <si>
    <t>dianelohrwilson@gmail.com</t>
  </si>
  <si>
    <t>Nancy Saucier</t>
  </si>
  <si>
    <t>13 Little Comfort Road</t>
  </si>
  <si>
    <t>314-570-7770</t>
  </si>
  <si>
    <t>saucier.nancy@gmail.com</t>
  </si>
  <si>
    <t>Penny LeBlanc</t>
  </si>
  <si>
    <t>1 Windlass Court</t>
  </si>
  <si>
    <t>630-272-9250</t>
  </si>
  <si>
    <t>P.leblanc5@att.net</t>
  </si>
  <si>
    <t>Peter van Dyk</t>
  </si>
  <si>
    <t>1 Sanderling Ct</t>
  </si>
  <si>
    <t>312-925-8989</t>
  </si>
  <si>
    <t>pmvandyk@comcast.net</t>
  </si>
  <si>
    <t>Brian Dunphy, Board Contact</t>
  </si>
  <si>
    <t>Erin Schumacher, Dept. Contact</t>
  </si>
  <si>
    <t>912-598-5511</t>
  </si>
  <si>
    <t>erins@landings.org</t>
  </si>
  <si>
    <t>APPEALS</t>
  </si>
  <si>
    <t>Steven Lee, Chair</t>
  </si>
  <si>
    <t>973-908-0576</t>
  </si>
  <si>
    <t>stevenlee@prodigy.net</t>
  </si>
  <si>
    <t>Joe Nicholson</t>
  </si>
  <si>
    <t>404-664-6743</t>
  </si>
  <si>
    <t>jnich50@hotmail.com</t>
  </si>
  <si>
    <t>Karen Smiley</t>
  </si>
  <si>
    <t>ksmiley@karensmileylaw.com</t>
  </si>
  <si>
    <t>Maryann Gallagher</t>
  </si>
  <si>
    <t>914-263-7811</t>
  </si>
  <si>
    <t>maryanngallagher@verizon.net</t>
  </si>
  <si>
    <t>302-757-4635</t>
  </si>
  <si>
    <t>richardbayard@att.net</t>
  </si>
  <si>
    <t>frankachiovari@aol.com</t>
  </si>
  <si>
    <t>912-660-0670</t>
  </si>
  <si>
    <t>lundinre80@gmail.com</t>
  </si>
  <si>
    <t>Tim Cook, Dept. Contact</t>
  </si>
  <si>
    <t>912-598-5524</t>
  </si>
  <si>
    <t>timc@landings.org</t>
  </si>
  <si>
    <t>GENERAL MANAGER STANDING COMMITTEES</t>
  </si>
  <si>
    <t>COMMUNICATIONS</t>
  </si>
  <si>
    <t>Maryce Cunningham</t>
  </si>
  <si>
    <t>35 Cotton Crossing West</t>
  </si>
  <si>
    <t>912-335-1717</t>
  </si>
  <si>
    <t>marycejcunningham@yahoo.com</t>
  </si>
  <si>
    <t>Patrick Breslin</t>
  </si>
  <si>
    <t>4 Strawberry Lane</t>
  </si>
  <si>
    <t>609-571-0497</t>
  </si>
  <si>
    <t>skidawaypatrick@outlook.com</t>
  </si>
  <si>
    <t>Roni Meikle</t>
  </si>
  <si>
    <t>17 Southerland Road</t>
  </si>
  <si>
    <t>908-255-8111</t>
  </si>
  <si>
    <t>ronimeikle@gmail.com</t>
  </si>
  <si>
    <t>Lynn Lewis, Dept. Contact</t>
  </si>
  <si>
    <t>912-598-5539</t>
  </si>
  <si>
    <t>lynnl@landings.org</t>
  </si>
  <si>
    <t>PUBLIC WORKS</t>
  </si>
  <si>
    <t>John Boshier</t>
  </si>
  <si>
    <t>201 Yam Gandy Road</t>
  </si>
  <si>
    <t>703-328-0491</t>
  </si>
  <si>
    <t>boshier@verizon.net</t>
  </si>
  <si>
    <t>Robert Chandis</t>
  </si>
  <si>
    <t>14 Raindance Court</t>
  </si>
  <si>
    <t>862-324-3409</t>
  </si>
  <si>
    <t>rgchandis@gmail.com</t>
  </si>
  <si>
    <t>MARINAS</t>
  </si>
  <si>
    <t>3 Spartina Lane</t>
  </si>
  <si>
    <t>912-598-0323</t>
  </si>
  <si>
    <t>mpiven@bellsouth.net</t>
  </si>
  <si>
    <t>Bruce Chong</t>
  </si>
  <si>
    <t>3 Sea Lavender Lane</t>
  </si>
  <si>
    <t>bscsav@gmail.com</t>
  </si>
  <si>
    <t>David Denhard, Sr.</t>
  </si>
  <si>
    <t>227 Wiley Bottom Road</t>
  </si>
  <si>
    <t>912-598-1366</t>
  </si>
  <si>
    <t>daviddenhard@bellsouth.net</t>
  </si>
  <si>
    <t>Doug Powelson</t>
  </si>
  <si>
    <t>1 Windwalk Lane</t>
  </si>
  <si>
    <t>912-598-1768</t>
  </si>
  <si>
    <t>doug.powelson@comcast.net</t>
  </si>
  <si>
    <t>Jay Gleeson</t>
  </si>
  <si>
    <t>5 Paisley Court</t>
  </si>
  <si>
    <t>917-783-0269</t>
  </si>
  <si>
    <t>jay.e.gleeson@gmail.com</t>
  </si>
  <si>
    <t>Ken Hylander</t>
  </si>
  <si>
    <t>6 Middle Marsh Retreat</t>
  </si>
  <si>
    <t>952-232-7304</t>
  </si>
  <si>
    <t>kjhylander@aol.com</t>
  </si>
  <si>
    <t>Stephen Terrio</t>
  </si>
  <si>
    <t>10 Gossamer Lane</t>
  </si>
  <si>
    <t>301-512-5085</t>
  </si>
  <si>
    <t>terrio.steve@gmail.com</t>
  </si>
  <si>
    <t>Larry Sincoskie, Dept. Contact</t>
  </si>
  <si>
    <t>Landings Harbor</t>
  </si>
  <si>
    <t>912-598-5502</t>
  </si>
  <si>
    <t>larrys@landings.org</t>
  </si>
  <si>
    <t>SECURITY</t>
  </si>
  <si>
    <t>AJ Morton</t>
  </si>
  <si>
    <t>19 Little Comfort Road</t>
  </si>
  <si>
    <t>912-663-5333</t>
  </si>
  <si>
    <t>ajmorton5@gmail.com</t>
  </si>
  <si>
    <t>Brian Conklin</t>
  </si>
  <si>
    <t>8 Priory Road</t>
  </si>
  <si>
    <t>202-494-1398</t>
  </si>
  <si>
    <t>brian.c.conklin@gmail.com</t>
  </si>
  <si>
    <t>Gayle Major- McGowean</t>
  </si>
  <si>
    <t>3 Henry Clay Court</t>
  </si>
  <si>
    <t>773-450-5220</t>
  </si>
  <si>
    <t>gaylemajorm@gmail.com</t>
  </si>
  <si>
    <t>Jill Whitfield</t>
  </si>
  <si>
    <t>2 Musgrove Lane</t>
  </si>
  <si>
    <t>912-660-0863</t>
  </si>
  <si>
    <t>jwhitf444@gmail.com</t>
  </si>
  <si>
    <t>Ken May</t>
  </si>
  <si>
    <t>3 Paisley Court</t>
  </si>
  <si>
    <t>717-303-8894</t>
  </si>
  <si>
    <t>kmax05@aol.com</t>
  </si>
  <si>
    <t>Richard Batten</t>
  </si>
  <si>
    <t>2 Woodard Lane</t>
  </si>
  <si>
    <t>203-858-9364</t>
  </si>
  <si>
    <t>rbatten12@gmail.com</t>
  </si>
  <si>
    <t>William Strother</t>
  </si>
  <si>
    <t>4 Salette Lane</t>
  </si>
  <si>
    <t>912-656-2803</t>
  </si>
  <si>
    <t>elliott_strother@hotmail.com</t>
  </si>
  <si>
    <t>SPECIAL COMMITTEES</t>
  </si>
  <si>
    <t>INSURANCE</t>
  </si>
  <si>
    <t>Gene Spiva</t>
  </si>
  <si>
    <t>2 Sorghum Lane</t>
  </si>
  <si>
    <t>912-596-0705</t>
  </si>
  <si>
    <t>genespiva@gmail.com</t>
  </si>
  <si>
    <t>Keith Krueger</t>
  </si>
  <si>
    <t>86 Village Green Circle</t>
  </si>
  <si>
    <t>952-210-3892</t>
  </si>
  <si>
    <t>blitzkrueg58@gmail.com</t>
  </si>
  <si>
    <t>Spence Studwell</t>
  </si>
  <si>
    <t>114 Mercer Road</t>
  </si>
  <si>
    <t>585-313-6100</t>
  </si>
  <si>
    <t>sstudwell309@gmail.com</t>
  </si>
  <si>
    <t>NEIGHBORS HELPING NEIGHBORS</t>
  </si>
  <si>
    <t>Lynn Gensamer, Chair</t>
  </si>
  <si>
    <t>5 Little Lane</t>
  </si>
  <si>
    <t>912-856-8874</t>
  </si>
  <si>
    <t>lynn@gensamer.com</t>
  </si>
  <si>
    <t>Willson Blake</t>
  </si>
  <si>
    <t>3 Pettigrew Drive</t>
  </si>
  <si>
    <t>912-308-7762</t>
  </si>
  <si>
    <t>willson.blake@gmail.com</t>
  </si>
  <si>
    <t>Callie Ryan</t>
  </si>
  <si>
    <t>37 Cotton Crossing West</t>
  </si>
  <si>
    <t>912-598-2284</t>
  </si>
  <si>
    <t>callieryan@bellsouth.net</t>
  </si>
  <si>
    <t>Jeff Gandelman</t>
  </si>
  <si>
    <t>5 Wesley Crossing</t>
  </si>
  <si>
    <t>847-962-6244</t>
  </si>
  <si>
    <t>jellen21@aol.com</t>
  </si>
  <si>
    <t>Sandy Caruso</t>
  </si>
  <si>
    <t>2 Anderson Court</t>
  </si>
  <si>
    <t>912-598-1900</t>
  </si>
  <si>
    <t>rtrnow@aol.com</t>
  </si>
  <si>
    <t>Richard Nielson</t>
  </si>
  <si>
    <t>25 Franklin Creek Rd S</t>
  </si>
  <si>
    <t>720-317-3687</t>
  </si>
  <si>
    <t>nielsonrich@yahoo.com</t>
  </si>
  <si>
    <t xml:space="preserve">         THE LANDINGS ASSOCIATION COMMITTEES - 2026</t>
  </si>
  <si>
    <t>Don Wurzel, President</t>
  </si>
  <si>
    <t>Bill Ansley, Treasurer</t>
  </si>
  <si>
    <t>Vicki McElreath</t>
  </si>
  <si>
    <t>Emily Kutcher,TLGAC</t>
  </si>
  <si>
    <t>Frank Wood</t>
  </si>
  <si>
    <t>2 Windlass Court</t>
  </si>
  <si>
    <t>704-965-2139</t>
  </si>
  <si>
    <t>vmcelreath@gmail.com</t>
  </si>
  <si>
    <t>9 Flowing Wells Lane</t>
  </si>
  <si>
    <t>703-980-4042</t>
  </si>
  <si>
    <t>frank.s.wood45@gmail.com</t>
  </si>
  <si>
    <t>Vicki McElreath, Secretary</t>
  </si>
  <si>
    <t xml:space="preserve">Bill Ansley </t>
  </si>
  <si>
    <t xml:space="preserve">Vicki McElreath </t>
  </si>
  <si>
    <t>Gerald Clarke</t>
  </si>
  <si>
    <t>Ed Mathews</t>
  </si>
  <si>
    <t>Renee Waters</t>
  </si>
  <si>
    <t>Kim Slodden</t>
  </si>
  <si>
    <t>Bo Simmons</t>
  </si>
  <si>
    <t>Meg Kettlitz</t>
  </si>
  <si>
    <t>Tad Street</t>
  </si>
  <si>
    <t>3 Blue Darter Ln</t>
  </si>
  <si>
    <t>770-335-6846</t>
  </si>
  <si>
    <t>jameslstreetis@gmail.com</t>
  </si>
  <si>
    <t>17 Back River Circle</t>
  </si>
  <si>
    <t>912-521-6455</t>
  </si>
  <si>
    <t>Gclarke@BU.edu</t>
  </si>
  <si>
    <t>24 Sparnel Rd</t>
  </si>
  <si>
    <t>wmathews167@gmail.com</t>
  </si>
  <si>
    <t>703-966-3875</t>
  </si>
  <si>
    <t>1 Button Lane</t>
  </si>
  <si>
    <t>845-820-3123</t>
  </si>
  <si>
    <t>kimberlyslodden@gmail.com</t>
  </si>
  <si>
    <t>15 Pepper Bush Circle</t>
  </si>
  <si>
    <t>404-333-4663</t>
  </si>
  <si>
    <t>meg.kettlitz@gmail.com</t>
  </si>
  <si>
    <t>47 Dame Kathryn Dr</t>
  </si>
  <si>
    <t>404-421-0709</t>
  </si>
  <si>
    <t>treneewaters@hotmail.com</t>
  </si>
  <si>
    <t>29 Delegal Rd.</t>
  </si>
  <si>
    <t>404-626-6432</t>
  </si>
  <si>
    <t>bo@coolbluei.com</t>
  </si>
  <si>
    <t>Tad Street, Board Contact</t>
  </si>
  <si>
    <t>Jonathan Hamilton (Alternate)</t>
  </si>
  <si>
    <t>2 Spartina Lane</t>
  </si>
  <si>
    <t>404-680-9336</t>
  </si>
  <si>
    <t>jch@jchamiltondesign.com</t>
  </si>
  <si>
    <t>Richard Bayard (Alternate)</t>
  </si>
  <si>
    <t xml:space="preserve">Frank Chiovari </t>
  </si>
  <si>
    <t xml:space="preserve">Roger Lundin </t>
  </si>
  <si>
    <t>Laura Friday (Alternate)</t>
  </si>
  <si>
    <t>912-856-4807</t>
  </si>
  <si>
    <t>laura.friday@gmail.com</t>
  </si>
  <si>
    <t>Rosemary Mackey,Chair</t>
  </si>
  <si>
    <t>Bernadette Maffei</t>
  </si>
  <si>
    <t>Steve Sample</t>
  </si>
  <si>
    <t>Blake Caldwell</t>
  </si>
  <si>
    <t>Garry McKee</t>
  </si>
  <si>
    <t>Julia Harrell</t>
  </si>
  <si>
    <t>LaNe Kane</t>
  </si>
  <si>
    <t>bmaffei@comcast.net</t>
  </si>
  <si>
    <t>16 Black Hawk Trail</t>
  </si>
  <si>
    <t>912-412-2522</t>
  </si>
  <si>
    <t>theseersucker@gmail.com</t>
  </si>
  <si>
    <t>19 Caisson Crossing</t>
  </si>
  <si>
    <t>804-357-0928</t>
  </si>
  <si>
    <t>julia.harrell@comcast.net</t>
  </si>
  <si>
    <t>73 Peregrine Crossing</t>
  </si>
  <si>
    <t>214-669-9631</t>
  </si>
  <si>
    <t>lanekane@gmail.com</t>
  </si>
  <si>
    <t>John McDonald</t>
  </si>
  <si>
    <t>Steve Walsh</t>
  </si>
  <si>
    <t>61 Peregrine Crossing</t>
  </si>
  <si>
    <t>860-818-4764</t>
  </si>
  <si>
    <t>mcdonaldco@gmail.com</t>
  </si>
  <si>
    <t>2 Westcross Road</t>
  </si>
  <si>
    <t>617-971-8327</t>
  </si>
  <si>
    <t>walshtronics@gmail.com</t>
  </si>
  <si>
    <t>Bill Ansley, Chair</t>
  </si>
  <si>
    <t>LGAC Contact</t>
  </si>
  <si>
    <t>Rich Hackett, CCA</t>
  </si>
  <si>
    <t>Drew Lonker</t>
  </si>
  <si>
    <t>16 Morning Marsh Road</t>
  </si>
  <si>
    <t>330-554-8971</t>
  </si>
  <si>
    <t>richard.j.hackett@gmail.com</t>
  </si>
  <si>
    <t>107 Mercer Road</t>
  </si>
  <si>
    <t>912-465-0021</t>
  </si>
  <si>
    <t>lonker.a@tandh.com</t>
  </si>
  <si>
    <t>Jason Somers, Chair</t>
  </si>
  <si>
    <t>Mark Piven, Co-Chair</t>
  </si>
  <si>
    <t>Rick Tallon</t>
  </si>
  <si>
    <t>Steve Brueske</t>
  </si>
  <si>
    <t>74 Waterway Drive</t>
  </si>
  <si>
    <t>417-294-2002</t>
  </si>
  <si>
    <t>ricktallon@gmail.com</t>
  </si>
  <si>
    <t>128 Saltwater Way</t>
  </si>
  <si>
    <t>262-389-2583</t>
  </si>
  <si>
    <t>slbrueske@gmail.com</t>
  </si>
  <si>
    <t>Bill Bina</t>
  </si>
  <si>
    <t>Anthony Poulos</t>
  </si>
  <si>
    <t>John Hunt</t>
  </si>
  <si>
    <t>Vicki McElreath, Chair</t>
  </si>
  <si>
    <t>8 Keelson Lane</t>
  </si>
  <si>
    <t>617-212-7458</t>
  </si>
  <si>
    <t>anthonyjpoulos@gmail.com</t>
  </si>
  <si>
    <t>2 Heartwood Court</t>
  </si>
  <si>
    <t>478-719-7221</t>
  </si>
  <si>
    <t>bill.bina.tla@gmail.com</t>
  </si>
  <si>
    <t>4 Ghost Crab Court</t>
  </si>
  <si>
    <t>8 Fore Royal Circle</t>
  </si>
  <si>
    <t>626-818-9374</t>
  </si>
  <si>
    <t>jjhunt3840@hotmail.com</t>
  </si>
  <si>
    <t>30 Rookery Road</t>
  </si>
  <si>
    <t>4 Marsh Island Lane</t>
  </si>
  <si>
    <t>912-598-5365</t>
  </si>
  <si>
    <t>BlakeCaldwell0@gmail.com</t>
  </si>
  <si>
    <t>1 Landings Way North</t>
  </si>
  <si>
    <t>912-598-0500</t>
  </si>
  <si>
    <t>Christy Moore, TLREC</t>
  </si>
  <si>
    <t>Lori Currier-Woods</t>
  </si>
  <si>
    <t>6 Dream Maker Circle</t>
  </si>
  <si>
    <t>currierwoods@icloud.com</t>
  </si>
  <si>
    <t>845-774-5553</t>
  </si>
  <si>
    <t>4 Flying Jib Lane</t>
  </si>
  <si>
    <t>229-395-6616</t>
  </si>
  <si>
    <t>sdsdds@hotmail.com</t>
  </si>
  <si>
    <t>4 Belle Isle Lane</t>
  </si>
  <si>
    <t>616-490-2632</t>
  </si>
  <si>
    <t>wadewh285@gmail.com</t>
  </si>
  <si>
    <t>cmoore@thelandings.com</t>
  </si>
  <si>
    <t>TBD</t>
  </si>
  <si>
    <t>2 Hopscotch Lane</t>
  </si>
  <si>
    <t>513-258-8818</t>
  </si>
  <si>
    <t>kutcherea@gmail.com</t>
  </si>
  <si>
    <t>203-522-2640</t>
  </si>
  <si>
    <t>516 780-4998</t>
  </si>
  <si>
    <t>404-374-8770</t>
  </si>
  <si>
    <t>TLREC Representative</t>
  </si>
  <si>
    <t>TLREC BOARD DUAL DIRECTOR</t>
  </si>
  <si>
    <t>Will Wade</t>
  </si>
  <si>
    <t>TLGAC Member</t>
  </si>
  <si>
    <t>912-344-1990</t>
  </si>
  <si>
    <t>thom@thefoleygroup.com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</si>
</sst>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2" borderId="0" xfId="0" applyFont="1" applyFill="1"/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1" applyFont="1"/>
    <xf numFmtId="0" fontId="5" fillId="0" borderId="0" xfId="1" applyFont="1" applyAlignment="1">
      <alignment vertical="center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6" fillId="0" borderId="0" xfId="0" applyFont="1"/>
    <xf numFmtId="0" fontId="5" fillId="0" borderId="0" xfId="1" applyFont="1" applyFill="1"/>
    <xf numFmtId="14" fontId="4" fillId="0" borderId="0" xfId="0" applyNumberFormat="1" applyFont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7" fillId="0" borderId="0" xfId="1" applyFont="1"/>
    <xf numFmtId="0" fontId="5" fillId="0" borderId="0" xfId="1" applyFont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2" fillId="0" borderId="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allieryan@bellsouth.net" TargetMode="External"/><Relationship Id="rId18" Type="http://schemas.openxmlformats.org/officeDocument/2006/relationships/hyperlink" Target="mailto:karls@landings.org" TargetMode="External"/><Relationship Id="rId26" Type="http://schemas.openxmlformats.org/officeDocument/2006/relationships/hyperlink" Target="mailto:genespiva@gmail.com" TargetMode="External"/><Relationship Id="rId39" Type="http://schemas.openxmlformats.org/officeDocument/2006/relationships/hyperlink" Target="mailto:dwurzel@verizon.net" TargetMode="External"/><Relationship Id="rId3" Type="http://schemas.openxmlformats.org/officeDocument/2006/relationships/hyperlink" Target="mailto:karls@landings.org" TargetMode="External"/><Relationship Id="rId21" Type="http://schemas.openxmlformats.org/officeDocument/2006/relationships/hyperlink" Target="mailto:karls@landings.org" TargetMode="External"/><Relationship Id="rId34" Type="http://schemas.openxmlformats.org/officeDocument/2006/relationships/hyperlink" Target="mailto:ajmorton5@gmail.com" TargetMode="External"/><Relationship Id="rId42" Type="http://schemas.openxmlformats.org/officeDocument/2006/relationships/hyperlink" Target="mailto:ksfocia@huffpowellbailey.com" TargetMode="External"/><Relationship Id="rId47" Type="http://schemas.openxmlformats.org/officeDocument/2006/relationships/hyperlink" Target="mailto:dwurzel@verizon.net" TargetMode="External"/><Relationship Id="rId50" Type="http://schemas.openxmlformats.org/officeDocument/2006/relationships/hyperlink" Target="mailto:wsajr@mindspring.com" TargetMode="External"/><Relationship Id="rId7" Type="http://schemas.openxmlformats.org/officeDocument/2006/relationships/hyperlink" Target="mailto:seanb@landings.org" TargetMode="External"/><Relationship Id="rId12" Type="http://schemas.openxmlformats.org/officeDocument/2006/relationships/hyperlink" Target="mailto:lynn@gensamer.com" TargetMode="External"/><Relationship Id="rId17" Type="http://schemas.openxmlformats.org/officeDocument/2006/relationships/hyperlink" Target="mailto:seanb@landings.org" TargetMode="External"/><Relationship Id="rId25" Type="http://schemas.openxmlformats.org/officeDocument/2006/relationships/hyperlink" Target="mailto:maryanngallagher@verizon.net" TargetMode="External"/><Relationship Id="rId33" Type="http://schemas.openxmlformats.org/officeDocument/2006/relationships/hyperlink" Target="mailto:pat@breslin.com" TargetMode="External"/><Relationship Id="rId38" Type="http://schemas.openxmlformats.org/officeDocument/2006/relationships/hyperlink" Target="mailto:jason@jdrcnd.com" TargetMode="External"/><Relationship Id="rId46" Type="http://schemas.openxmlformats.org/officeDocument/2006/relationships/hyperlink" Target="mailto:jason@jdrcnd.com" TargetMode="External"/><Relationship Id="rId2" Type="http://schemas.openxmlformats.org/officeDocument/2006/relationships/hyperlink" Target="mailto:rdf-pe@comcast.net" TargetMode="External"/><Relationship Id="rId16" Type="http://schemas.openxmlformats.org/officeDocument/2006/relationships/hyperlink" Target="mailto:erins@landings.org" TargetMode="External"/><Relationship Id="rId20" Type="http://schemas.openxmlformats.org/officeDocument/2006/relationships/hyperlink" Target="mailto:karls@landings.org" TargetMode="External"/><Relationship Id="rId29" Type="http://schemas.openxmlformats.org/officeDocument/2006/relationships/hyperlink" Target="mailto:hstone@fossilconsulting.com" TargetMode="External"/><Relationship Id="rId41" Type="http://schemas.openxmlformats.org/officeDocument/2006/relationships/hyperlink" Target="mailto:wsajr@mindspring.com" TargetMode="External"/><Relationship Id="rId1" Type="http://schemas.openxmlformats.org/officeDocument/2006/relationships/hyperlink" Target="mailto:karls@landings.org" TargetMode="External"/><Relationship Id="rId6" Type="http://schemas.openxmlformats.org/officeDocument/2006/relationships/hyperlink" Target="mailto:timc@landings.org" TargetMode="External"/><Relationship Id="rId11" Type="http://schemas.openxmlformats.org/officeDocument/2006/relationships/hyperlink" Target="mailto:marycejcunningham@yahoo.com" TargetMode="External"/><Relationship Id="rId24" Type="http://schemas.openxmlformats.org/officeDocument/2006/relationships/hyperlink" Target="mailto:terrio.steve@gmail.com" TargetMode="External"/><Relationship Id="rId32" Type="http://schemas.openxmlformats.org/officeDocument/2006/relationships/hyperlink" Target="mailto:stevenlee@prodigy.net" TargetMode="External"/><Relationship Id="rId37" Type="http://schemas.openxmlformats.org/officeDocument/2006/relationships/hyperlink" Target="mailto:hstone@fossilconsulting.com" TargetMode="External"/><Relationship Id="rId40" Type="http://schemas.openxmlformats.org/officeDocument/2006/relationships/hyperlink" Target="mailto:kmax05@aol.com" TargetMode="External"/><Relationship Id="rId45" Type="http://schemas.openxmlformats.org/officeDocument/2006/relationships/hyperlink" Target="mailto:btdunphy2@gmail.com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larrys@landings.org" TargetMode="External"/><Relationship Id="rId15" Type="http://schemas.openxmlformats.org/officeDocument/2006/relationships/hyperlink" Target="mailto:jessicah@landings.org" TargetMode="External"/><Relationship Id="rId23" Type="http://schemas.openxmlformats.org/officeDocument/2006/relationships/hyperlink" Target="mailto:jay.e.gleeson@gmail.com" TargetMode="External"/><Relationship Id="rId28" Type="http://schemas.openxmlformats.org/officeDocument/2006/relationships/hyperlink" Target="mailto:bigalgolf69@gmail.com" TargetMode="External"/><Relationship Id="rId36" Type="http://schemas.openxmlformats.org/officeDocument/2006/relationships/hyperlink" Target="mailto:rdburch7500@gmail.com" TargetMode="External"/><Relationship Id="rId49" Type="http://schemas.openxmlformats.org/officeDocument/2006/relationships/hyperlink" Target="mailto:rwmackey1@gmail.com%20&#160;" TargetMode="External"/><Relationship Id="rId10" Type="http://schemas.openxmlformats.org/officeDocument/2006/relationships/hyperlink" Target="mailto:timc@landings.org" TargetMode="External"/><Relationship Id="rId19" Type="http://schemas.openxmlformats.org/officeDocument/2006/relationships/hyperlink" Target="mailto:karls@landings.org" TargetMode="External"/><Relationship Id="rId31" Type="http://schemas.openxmlformats.org/officeDocument/2006/relationships/hyperlink" Target="mailto:richardbayard@att.net" TargetMode="External"/><Relationship Id="rId44" Type="http://schemas.openxmlformats.org/officeDocument/2006/relationships/hyperlink" Target="mailto:dwurzel@verizon.net" TargetMode="External"/><Relationship Id="rId52" Type="http://schemas.openxmlformats.org/officeDocument/2006/relationships/hyperlink" Target="mailto:richard.j.hackett@gmail.com" TargetMode="External"/><Relationship Id="rId4" Type="http://schemas.openxmlformats.org/officeDocument/2006/relationships/hyperlink" Target="mailto:lynnl@landings.org" TargetMode="External"/><Relationship Id="rId9" Type="http://schemas.openxmlformats.org/officeDocument/2006/relationships/hyperlink" Target="mailto:brmedders@uiwater.com" TargetMode="External"/><Relationship Id="rId14" Type="http://schemas.openxmlformats.org/officeDocument/2006/relationships/hyperlink" Target="mailto:blmaine@uiwater.com" TargetMode="External"/><Relationship Id="rId22" Type="http://schemas.openxmlformats.org/officeDocument/2006/relationships/hyperlink" Target="mailto:ronimeikle@gmail.com" TargetMode="External"/><Relationship Id="rId27" Type="http://schemas.openxmlformats.org/officeDocument/2006/relationships/hyperlink" Target="mailto:jessicah@landings.org" TargetMode="External"/><Relationship Id="rId30" Type="http://schemas.openxmlformats.org/officeDocument/2006/relationships/hyperlink" Target="mailto:saucier.nancy@gmail.com" TargetMode="External"/><Relationship Id="rId35" Type="http://schemas.openxmlformats.org/officeDocument/2006/relationships/hyperlink" Target="mailto:rgchandis@gmail.com" TargetMode="External"/><Relationship Id="rId43" Type="http://schemas.openxmlformats.org/officeDocument/2006/relationships/hyperlink" Target="mailto:dwurzel@verizon.net" TargetMode="External"/><Relationship Id="rId48" Type="http://schemas.openxmlformats.org/officeDocument/2006/relationships/hyperlink" Target="mailto:kimberlyslodden@gmail.com" TargetMode="External"/><Relationship Id="rId8" Type="http://schemas.openxmlformats.org/officeDocument/2006/relationships/hyperlink" Target="mailto:mpiven@bellsouth.net" TargetMode="External"/><Relationship Id="rId51" Type="http://schemas.openxmlformats.org/officeDocument/2006/relationships/hyperlink" Target="mailto:jameslstreeti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4"/>
  <sheetViews>
    <sheetView tabSelected="1" zoomScaleNormal="100" workbookViewId="0">
      <selection activeCell="G21" sqref="G21:G22"/>
    </sheetView>
  </sheetViews>
  <sheetFormatPr defaultColWidth="9.140625" defaultRowHeight="12.75" x14ac:dyDescent="0.2"/>
  <cols>
    <col min="1" max="1" width="31.140625" style="2" customWidth="1"/>
    <col min="2" max="2" width="23.5703125" style="2" customWidth="1"/>
    <col min="3" max="3" width="14.5703125" style="2" customWidth="1"/>
    <col min="4" max="4" width="32.42578125" style="2" customWidth="1"/>
    <col min="5" max="5" width="27.5703125" style="2" customWidth="1"/>
    <col min="6" max="16384" width="9.140625" style="2"/>
  </cols>
  <sheetData>
    <row r="1" spans="1:4" x14ac:dyDescent="0.2">
      <c r="B1" s="3" t="s">
        <v>266</v>
      </c>
    </row>
    <row r="2" spans="1:4" x14ac:dyDescent="0.2">
      <c r="B2" s="14">
        <f ca="1">TODAY()</f>
        <v>46009</v>
      </c>
    </row>
    <row r="3" spans="1:4" x14ac:dyDescent="0.2">
      <c r="B3" s="3"/>
    </row>
    <row r="4" spans="1:4" x14ac:dyDescent="0.2">
      <c r="B4" s="3" t="s">
        <v>0</v>
      </c>
    </row>
    <row r="5" spans="1:4" x14ac:dyDescent="0.2">
      <c r="A5" s="6" t="s">
        <v>1</v>
      </c>
      <c r="B5" s="10"/>
    </row>
    <row r="6" spans="1:4" x14ac:dyDescent="0.2">
      <c r="A6" s="1" t="s">
        <v>267</v>
      </c>
      <c r="B6" s="1" t="s">
        <v>25</v>
      </c>
      <c r="C6" s="1" t="s">
        <v>26</v>
      </c>
      <c r="D6" s="9" t="s">
        <v>27</v>
      </c>
    </row>
    <row r="7" spans="1:4" x14ac:dyDescent="0.2">
      <c r="A7" s="1" t="s">
        <v>5</v>
      </c>
      <c r="B7" s="1" t="s">
        <v>6</v>
      </c>
      <c r="C7" s="1" t="s">
        <v>7</v>
      </c>
      <c r="D7" s="9" t="s">
        <v>8</v>
      </c>
    </row>
    <row r="8" spans="1:4" x14ac:dyDescent="0.2">
      <c r="A8" s="1" t="s">
        <v>268</v>
      </c>
      <c r="B8" s="1" t="s">
        <v>17</v>
      </c>
      <c r="C8" s="1" t="s">
        <v>18</v>
      </c>
      <c r="D8" s="9" t="s">
        <v>19</v>
      </c>
    </row>
    <row r="9" spans="1:4" x14ac:dyDescent="0.2">
      <c r="A9" s="2" t="s">
        <v>278</v>
      </c>
      <c r="B9" s="2" t="s">
        <v>272</v>
      </c>
      <c r="C9" s="2" t="s">
        <v>273</v>
      </c>
      <c r="D9" s="13" t="s">
        <v>274</v>
      </c>
    </row>
    <row r="10" spans="1:4" x14ac:dyDescent="0.2">
      <c r="A10" s="4"/>
    </row>
    <row r="11" spans="1:4" x14ac:dyDescent="0.2">
      <c r="A11" s="6" t="s">
        <v>15</v>
      </c>
      <c r="B11" s="10"/>
    </row>
    <row r="12" spans="1:4" x14ac:dyDescent="0.2">
      <c r="A12" s="1" t="s">
        <v>345</v>
      </c>
      <c r="B12" s="1" t="s">
        <v>17</v>
      </c>
      <c r="C12" s="1" t="s">
        <v>18</v>
      </c>
      <c r="D12" s="9" t="s">
        <v>19</v>
      </c>
    </row>
    <row r="13" spans="1:4" x14ac:dyDescent="0.2">
      <c r="A13" s="1" t="s">
        <v>20</v>
      </c>
      <c r="B13" s="1" t="s">
        <v>21</v>
      </c>
      <c r="C13" s="1" t="s">
        <v>22</v>
      </c>
      <c r="D13" s="9" t="s">
        <v>23</v>
      </c>
    </row>
    <row r="14" spans="1:4" x14ac:dyDescent="0.2">
      <c r="A14" s="2" t="s">
        <v>270</v>
      </c>
      <c r="B14" s="2" t="s">
        <v>398</v>
      </c>
      <c r="C14" s="2" t="s">
        <v>399</v>
      </c>
      <c r="D14" s="13" t="s">
        <v>400</v>
      </c>
    </row>
    <row r="15" spans="1:4" x14ac:dyDescent="0.2">
      <c r="A15" s="1" t="s">
        <v>271</v>
      </c>
      <c r="B15" s="2" t="s">
        <v>275</v>
      </c>
      <c r="C15" s="2" t="s">
        <v>276</v>
      </c>
      <c r="D15" s="9" t="s">
        <v>277</v>
      </c>
    </row>
    <row r="16" spans="1:4" x14ac:dyDescent="0.2">
      <c r="A16" s="1" t="s">
        <v>28</v>
      </c>
      <c r="B16" s="1" t="s">
        <v>29</v>
      </c>
      <c r="C16" s="12" t="s">
        <v>30</v>
      </c>
      <c r="D16" s="8" t="s">
        <v>31</v>
      </c>
    </row>
    <row r="17" spans="1:4" x14ac:dyDescent="0.2">
      <c r="A17" s="1" t="s">
        <v>159</v>
      </c>
      <c r="B17" s="1" t="s">
        <v>160</v>
      </c>
      <c r="C17" s="1" t="s">
        <v>161</v>
      </c>
      <c r="D17" s="9" t="s">
        <v>162</v>
      </c>
    </row>
    <row r="18" spans="1:4" x14ac:dyDescent="0.2">
      <c r="A18" s="1" t="s">
        <v>32</v>
      </c>
      <c r="B18" s="1" t="s">
        <v>33</v>
      </c>
      <c r="C18" s="1" t="s">
        <v>34</v>
      </c>
      <c r="D18" s="8" t="s">
        <v>35</v>
      </c>
    </row>
    <row r="19" spans="1:4" x14ac:dyDescent="0.2">
      <c r="A19" s="1" t="s">
        <v>36</v>
      </c>
      <c r="B19" s="1" t="s">
        <v>6</v>
      </c>
      <c r="C19" s="1" t="s">
        <v>7</v>
      </c>
      <c r="D19" s="15" t="s">
        <v>8</v>
      </c>
    </row>
    <row r="20" spans="1:4" x14ac:dyDescent="0.2">
      <c r="A20" s="1" t="s">
        <v>40</v>
      </c>
      <c r="B20" s="1" t="s">
        <v>41</v>
      </c>
      <c r="C20" s="1" t="s">
        <v>42</v>
      </c>
      <c r="D20" s="8" t="s">
        <v>409</v>
      </c>
    </row>
    <row r="21" spans="1:4" x14ac:dyDescent="0.2">
      <c r="A21" s="2" t="s">
        <v>269</v>
      </c>
      <c r="B21" s="2" t="s">
        <v>272</v>
      </c>
      <c r="C21" s="2" t="s">
        <v>273</v>
      </c>
      <c r="D21" s="13" t="s">
        <v>274</v>
      </c>
    </row>
    <row r="22" spans="1:4" x14ac:dyDescent="0.2">
      <c r="A22" s="1" t="s">
        <v>404</v>
      </c>
      <c r="B22" s="1"/>
      <c r="C22" s="1"/>
      <c r="D22" s="9"/>
    </row>
    <row r="23" spans="1:4" x14ac:dyDescent="0.2">
      <c r="A23" s="1" t="s">
        <v>43</v>
      </c>
      <c r="B23" s="1" t="s">
        <v>44</v>
      </c>
      <c r="C23" s="1" t="s">
        <v>45</v>
      </c>
      <c r="D23" s="9" t="s">
        <v>46</v>
      </c>
    </row>
    <row r="24" spans="1:4" x14ac:dyDescent="0.2">
      <c r="A24" s="1" t="s">
        <v>47</v>
      </c>
      <c r="B24" s="1" t="s">
        <v>44</v>
      </c>
      <c r="C24" s="1" t="s">
        <v>48</v>
      </c>
      <c r="D24" s="9" t="s">
        <v>49</v>
      </c>
    </row>
    <row r="25" spans="1:4" x14ac:dyDescent="0.2">
      <c r="A25" s="1"/>
      <c r="B25" s="1"/>
      <c r="C25" s="1"/>
      <c r="D25" s="9"/>
    </row>
    <row r="26" spans="1:4" x14ac:dyDescent="0.2">
      <c r="A26" s="1"/>
      <c r="B26" s="1"/>
      <c r="C26" s="1"/>
      <c r="D26" s="9"/>
    </row>
    <row r="27" spans="1:4" x14ac:dyDescent="0.2">
      <c r="A27" s="6" t="s">
        <v>50</v>
      </c>
      <c r="B27" s="10"/>
    </row>
    <row r="28" spans="1:4" x14ac:dyDescent="0.2">
      <c r="A28" s="1" t="s">
        <v>345</v>
      </c>
      <c r="B28" s="1" t="s">
        <v>17</v>
      </c>
      <c r="C28" s="1" t="s">
        <v>18</v>
      </c>
      <c r="D28" s="9" t="s">
        <v>19</v>
      </c>
    </row>
    <row r="29" spans="1:4" x14ac:dyDescent="0.2">
      <c r="A29" s="1" t="s">
        <v>397</v>
      </c>
      <c r="B29" s="1"/>
      <c r="C29" s="1"/>
      <c r="D29" s="15"/>
    </row>
    <row r="30" spans="1:4" x14ac:dyDescent="0.2">
      <c r="B30" s="1"/>
      <c r="C30" s="1"/>
      <c r="D30" s="13"/>
    </row>
    <row r="31" spans="1:4" x14ac:dyDescent="0.2">
      <c r="A31" s="1"/>
      <c r="B31" s="1"/>
      <c r="C31" s="12"/>
      <c r="D31" s="13"/>
    </row>
    <row r="32" spans="1:4" x14ac:dyDescent="0.2">
      <c r="A32" s="1"/>
      <c r="B32" s="1"/>
      <c r="C32" s="1"/>
      <c r="D32" s="9"/>
    </row>
    <row r="33" spans="1:4" x14ac:dyDescent="0.2">
      <c r="A33" s="6" t="s">
        <v>52</v>
      </c>
      <c r="B33" s="10"/>
    </row>
    <row r="34" spans="1:4" x14ac:dyDescent="0.2">
      <c r="A34" s="1" t="s">
        <v>53</v>
      </c>
      <c r="B34" s="1" t="s">
        <v>6</v>
      </c>
      <c r="C34" s="1" t="s">
        <v>7</v>
      </c>
      <c r="D34" s="9" t="s">
        <v>8</v>
      </c>
    </row>
    <row r="35" spans="1:4" x14ac:dyDescent="0.2">
      <c r="A35" s="1" t="s">
        <v>16</v>
      </c>
      <c r="B35" s="1" t="s">
        <v>17</v>
      </c>
      <c r="C35" s="1" t="s">
        <v>18</v>
      </c>
      <c r="D35" s="9" t="s">
        <v>19</v>
      </c>
    </row>
    <row r="36" spans="1:4" x14ac:dyDescent="0.2">
      <c r="A36" s="1" t="s">
        <v>24</v>
      </c>
      <c r="B36" s="1" t="s">
        <v>25</v>
      </c>
      <c r="C36" s="1" t="s">
        <v>26</v>
      </c>
      <c r="D36" s="9" t="s">
        <v>27</v>
      </c>
    </row>
    <row r="37" spans="1:4" x14ac:dyDescent="0.2">
      <c r="A37" s="1" t="s">
        <v>269</v>
      </c>
      <c r="B37" s="2" t="s">
        <v>272</v>
      </c>
      <c r="C37" s="2" t="s">
        <v>273</v>
      </c>
      <c r="D37" s="13" t="s">
        <v>274</v>
      </c>
    </row>
    <row r="38" spans="1:4" x14ac:dyDescent="0.2">
      <c r="A38" s="1" t="s">
        <v>47</v>
      </c>
      <c r="B38" s="1" t="s">
        <v>44</v>
      </c>
      <c r="C38" s="1" t="s">
        <v>48</v>
      </c>
      <c r="D38" s="9" t="s">
        <v>49</v>
      </c>
    </row>
    <row r="39" spans="1:4" x14ac:dyDescent="0.2">
      <c r="A39" s="1"/>
    </row>
    <row r="40" spans="1:4" x14ac:dyDescent="0.2">
      <c r="A40" s="6" t="s">
        <v>54</v>
      </c>
      <c r="B40" s="10"/>
    </row>
    <row r="41" spans="1:4" x14ac:dyDescent="0.2">
      <c r="A41" s="1" t="s">
        <v>267</v>
      </c>
      <c r="B41" s="1" t="s">
        <v>25</v>
      </c>
      <c r="C41" s="1" t="s">
        <v>26</v>
      </c>
      <c r="D41" s="9" t="s">
        <v>27</v>
      </c>
    </row>
    <row r="42" spans="1:4" x14ac:dyDescent="0.2">
      <c r="A42" s="1" t="s">
        <v>5</v>
      </c>
      <c r="B42" s="1" t="s">
        <v>6</v>
      </c>
      <c r="C42" s="1" t="s">
        <v>7</v>
      </c>
      <c r="D42" s="9" t="s">
        <v>8</v>
      </c>
    </row>
    <row r="43" spans="1:4" x14ac:dyDescent="0.2">
      <c r="A43" s="1" t="s">
        <v>268</v>
      </c>
      <c r="B43" s="1" t="s">
        <v>17</v>
      </c>
      <c r="C43" s="1" t="s">
        <v>18</v>
      </c>
      <c r="D43" s="9" t="s">
        <v>19</v>
      </c>
    </row>
    <row r="44" spans="1:4" x14ac:dyDescent="0.2">
      <c r="A44" s="2" t="s">
        <v>278</v>
      </c>
      <c r="B44" s="2" t="s">
        <v>272</v>
      </c>
      <c r="C44" s="2" t="s">
        <v>273</v>
      </c>
      <c r="D44" s="13" t="s">
        <v>274</v>
      </c>
    </row>
    <row r="45" spans="1:4" x14ac:dyDescent="0.2">
      <c r="A45" s="1" t="s">
        <v>47</v>
      </c>
      <c r="B45" s="1" t="s">
        <v>44</v>
      </c>
      <c r="C45" s="1" t="s">
        <v>48</v>
      </c>
      <c r="D45" s="9" t="s">
        <v>49</v>
      </c>
    </row>
    <row r="46" spans="1:4" x14ac:dyDescent="0.2">
      <c r="A46" s="1"/>
      <c r="B46" s="1"/>
      <c r="C46" s="1"/>
      <c r="D46" s="9"/>
    </row>
    <row r="47" spans="1:4" x14ac:dyDescent="0.2">
      <c r="D47" s="8"/>
    </row>
    <row r="48" spans="1:4" x14ac:dyDescent="0.2">
      <c r="A48" s="6" t="s">
        <v>60</v>
      </c>
      <c r="B48" s="11"/>
      <c r="C48" s="1"/>
      <c r="D48" s="9"/>
    </row>
    <row r="49" spans="1:4" x14ac:dyDescent="0.2">
      <c r="A49" s="2" t="s">
        <v>55</v>
      </c>
      <c r="B49" s="2" t="s">
        <v>12</v>
      </c>
      <c r="C49" s="2" t="s">
        <v>13</v>
      </c>
      <c r="D49" s="8" t="s">
        <v>14</v>
      </c>
    </row>
    <row r="50" spans="1:4" x14ac:dyDescent="0.2">
      <c r="A50" s="1" t="s">
        <v>36</v>
      </c>
      <c r="B50" s="1" t="s">
        <v>6</v>
      </c>
      <c r="C50" s="1" t="s">
        <v>7</v>
      </c>
      <c r="D50" s="9" t="s">
        <v>8</v>
      </c>
    </row>
    <row r="51" spans="1:4" x14ac:dyDescent="0.2">
      <c r="A51" s="2" t="s">
        <v>56</v>
      </c>
      <c r="B51" s="2" t="s">
        <v>57</v>
      </c>
      <c r="C51" s="2" t="s">
        <v>58</v>
      </c>
      <c r="D51" s="8" t="s">
        <v>59</v>
      </c>
    </row>
    <row r="53" spans="1:4" x14ac:dyDescent="0.2">
      <c r="A53" s="6" t="s">
        <v>61</v>
      </c>
      <c r="B53" s="10"/>
    </row>
    <row r="54" spans="1:4" x14ac:dyDescent="0.2">
      <c r="A54" s="1" t="s">
        <v>24</v>
      </c>
      <c r="B54" s="1" t="s">
        <v>25</v>
      </c>
      <c r="C54" s="1" t="s">
        <v>26</v>
      </c>
      <c r="D54" s="9" t="s">
        <v>27</v>
      </c>
    </row>
    <row r="55" spans="1:4" x14ac:dyDescent="0.2">
      <c r="A55" s="1" t="s">
        <v>36</v>
      </c>
      <c r="B55" s="1" t="s">
        <v>6</v>
      </c>
      <c r="C55" s="1" t="s">
        <v>7</v>
      </c>
      <c r="D55" s="9" t="s">
        <v>8</v>
      </c>
    </row>
    <row r="56" spans="1:4" x14ac:dyDescent="0.2">
      <c r="A56" s="1" t="s">
        <v>279</v>
      </c>
      <c r="B56" s="1" t="s">
        <v>17</v>
      </c>
      <c r="C56" s="1" t="s">
        <v>18</v>
      </c>
      <c r="D56" s="9" t="s">
        <v>19</v>
      </c>
    </row>
    <row r="57" spans="1:4" x14ac:dyDescent="0.2">
      <c r="A57" s="2" t="s">
        <v>280</v>
      </c>
      <c r="B57" s="2" t="s">
        <v>272</v>
      </c>
      <c r="C57" s="2" t="s">
        <v>273</v>
      </c>
      <c r="D57" s="13" t="s">
        <v>274</v>
      </c>
    </row>
    <row r="58" spans="1:4" x14ac:dyDescent="0.2">
      <c r="A58" s="1" t="s">
        <v>47</v>
      </c>
      <c r="B58" s="1" t="s">
        <v>44</v>
      </c>
      <c r="C58" s="1" t="s">
        <v>48</v>
      </c>
      <c r="D58" s="9" t="s">
        <v>49</v>
      </c>
    </row>
    <row r="60" spans="1:4" x14ac:dyDescent="0.2">
      <c r="A60" s="7" t="s">
        <v>62</v>
      </c>
      <c r="B60" s="11"/>
      <c r="C60" s="1"/>
      <c r="D60" s="9"/>
    </row>
    <row r="61" spans="1:4" x14ac:dyDescent="0.2">
      <c r="A61" s="1" t="s">
        <v>63</v>
      </c>
      <c r="B61" s="1" t="s">
        <v>37</v>
      </c>
      <c r="C61" s="1" t="s">
        <v>38</v>
      </c>
      <c r="D61" s="13" t="s">
        <v>39</v>
      </c>
    </row>
    <row r="62" spans="1:4" x14ac:dyDescent="0.2">
      <c r="A62" s="2" t="s">
        <v>285</v>
      </c>
      <c r="B62" s="1" t="s">
        <v>306</v>
      </c>
      <c r="C62" s="2" t="s">
        <v>307</v>
      </c>
      <c r="D62" s="13" t="s">
        <v>308</v>
      </c>
    </row>
    <row r="63" spans="1:4" x14ac:dyDescent="0.2">
      <c r="A63" s="2" t="s">
        <v>64</v>
      </c>
      <c r="B63" s="2" t="s">
        <v>65</v>
      </c>
      <c r="C63" s="2" t="s">
        <v>66</v>
      </c>
      <c r="D63" s="8" t="s">
        <v>67</v>
      </c>
    </row>
    <row r="64" spans="1:4" x14ac:dyDescent="0.2">
      <c r="A64" s="1" t="s">
        <v>68</v>
      </c>
      <c r="B64" s="1" t="s">
        <v>69</v>
      </c>
      <c r="C64" s="12" t="s">
        <v>70</v>
      </c>
      <c r="D64" s="8" t="s">
        <v>71</v>
      </c>
    </row>
    <row r="65" spans="1:4" x14ac:dyDescent="0.2">
      <c r="A65" s="2" t="s">
        <v>282</v>
      </c>
      <c r="B65" s="2" t="s">
        <v>294</v>
      </c>
      <c r="C65" s="2" t="s">
        <v>296</v>
      </c>
      <c r="D65" s="8" t="s">
        <v>295</v>
      </c>
    </row>
    <row r="66" spans="1:4" x14ac:dyDescent="0.2">
      <c r="A66" s="1" t="s">
        <v>281</v>
      </c>
      <c r="B66" s="1" t="s">
        <v>291</v>
      </c>
      <c r="C66" s="1" t="s">
        <v>292</v>
      </c>
      <c r="D66" s="9" t="s">
        <v>293</v>
      </c>
    </row>
    <row r="67" spans="1:4" x14ac:dyDescent="0.2">
      <c r="A67" s="1" t="s">
        <v>284</v>
      </c>
      <c r="B67" s="1" t="s">
        <v>297</v>
      </c>
      <c r="C67" s="1" t="s">
        <v>298</v>
      </c>
      <c r="D67" s="16" t="s">
        <v>299</v>
      </c>
    </row>
    <row r="68" spans="1:4" x14ac:dyDescent="0.2">
      <c r="A68" s="1" t="s">
        <v>72</v>
      </c>
      <c r="B68" s="2" t="s">
        <v>73</v>
      </c>
      <c r="D68" s="8" t="s">
        <v>74</v>
      </c>
    </row>
    <row r="69" spans="1:4" x14ac:dyDescent="0.2">
      <c r="A69" s="1" t="s">
        <v>286</v>
      </c>
      <c r="B69" s="1" t="s">
        <v>300</v>
      </c>
      <c r="C69" s="1" t="s">
        <v>301</v>
      </c>
      <c r="D69" s="8" t="s">
        <v>302</v>
      </c>
    </row>
    <row r="70" spans="1:4" x14ac:dyDescent="0.2">
      <c r="A70" s="1" t="s">
        <v>51</v>
      </c>
      <c r="B70" s="1" t="s">
        <v>2</v>
      </c>
      <c r="C70" s="1" t="s">
        <v>3</v>
      </c>
      <c r="D70" s="9" t="s">
        <v>4</v>
      </c>
    </row>
    <row r="71" spans="1:4" x14ac:dyDescent="0.2">
      <c r="A71" s="1" t="s">
        <v>283</v>
      </c>
      <c r="B71" s="2" t="s">
        <v>303</v>
      </c>
      <c r="C71" s="2" t="s">
        <v>304</v>
      </c>
      <c r="D71" s="8" t="s">
        <v>305</v>
      </c>
    </row>
    <row r="72" spans="1:4" x14ac:dyDescent="0.2">
      <c r="A72" s="2" t="s">
        <v>75</v>
      </c>
      <c r="B72" s="1" t="s">
        <v>76</v>
      </c>
      <c r="C72" s="2" t="s">
        <v>77</v>
      </c>
      <c r="D72" s="8" t="s">
        <v>78</v>
      </c>
    </row>
    <row r="73" spans="1:4" x14ac:dyDescent="0.2">
      <c r="A73" s="2" t="s">
        <v>287</v>
      </c>
      <c r="B73" s="2" t="s">
        <v>288</v>
      </c>
      <c r="C73" s="2" t="s">
        <v>289</v>
      </c>
      <c r="D73" s="8" t="s">
        <v>290</v>
      </c>
    </row>
    <row r="74" spans="1:4" x14ac:dyDescent="0.2">
      <c r="A74" s="2" t="s">
        <v>79</v>
      </c>
      <c r="B74" s="2" t="s">
        <v>80</v>
      </c>
      <c r="C74" s="2" t="s">
        <v>81</v>
      </c>
      <c r="D74" s="8" t="s">
        <v>82</v>
      </c>
    </row>
    <row r="75" spans="1:4" x14ac:dyDescent="0.2">
      <c r="A75" s="2" t="s">
        <v>407</v>
      </c>
      <c r="D75" s="8"/>
    </row>
    <row r="76" spans="1:4" x14ac:dyDescent="0.2">
      <c r="A76" s="1" t="s">
        <v>47</v>
      </c>
      <c r="B76" s="1" t="s">
        <v>44</v>
      </c>
      <c r="C76" s="1" t="s">
        <v>48</v>
      </c>
      <c r="D76" s="9" t="s">
        <v>49</v>
      </c>
    </row>
    <row r="77" spans="1:4" x14ac:dyDescent="0.2">
      <c r="A77" s="1" t="s">
        <v>83</v>
      </c>
      <c r="B77" s="1" t="s">
        <v>84</v>
      </c>
      <c r="C77" s="1" t="s">
        <v>85</v>
      </c>
      <c r="D77" s="9" t="s">
        <v>86</v>
      </c>
    </row>
    <row r="79" spans="1:4" x14ac:dyDescent="0.2">
      <c r="A79" s="1"/>
      <c r="B79" s="1"/>
      <c r="C79" s="12"/>
      <c r="D79" s="8"/>
    </row>
    <row r="81" spans="1:4" x14ac:dyDescent="0.2">
      <c r="A81" s="7" t="s">
        <v>405</v>
      </c>
      <c r="B81" s="11"/>
      <c r="C81" s="1"/>
      <c r="D81" s="9"/>
    </row>
    <row r="82" spans="1:4" x14ac:dyDescent="0.2">
      <c r="A82" s="1" t="s">
        <v>36</v>
      </c>
      <c r="B82" s="1" t="s">
        <v>6</v>
      </c>
      <c r="C82" s="1" t="s">
        <v>7</v>
      </c>
      <c r="D82" s="9" t="s">
        <v>8</v>
      </c>
    </row>
    <row r="83" spans="1:4" x14ac:dyDescent="0.2">
      <c r="A83" s="1"/>
      <c r="B83" s="1"/>
      <c r="C83" s="12"/>
      <c r="D83" s="8"/>
    </row>
    <row r="84" spans="1:4" x14ac:dyDescent="0.2">
      <c r="A84" s="3"/>
      <c r="B84" s="3" t="s">
        <v>87</v>
      </c>
    </row>
    <row r="85" spans="1:4" x14ac:dyDescent="0.2">
      <c r="A85" s="3"/>
      <c r="B85" s="3"/>
    </row>
    <row r="86" spans="1:4" x14ac:dyDescent="0.2">
      <c r="A86" s="6" t="s">
        <v>88</v>
      </c>
      <c r="B86" s="10"/>
    </row>
    <row r="87" spans="1:4" x14ac:dyDescent="0.2">
      <c r="A87" s="1" t="s">
        <v>93</v>
      </c>
      <c r="B87" s="1" t="s">
        <v>94</v>
      </c>
      <c r="C87" s="2" t="s">
        <v>95</v>
      </c>
      <c r="D87" s="8" t="s">
        <v>96</v>
      </c>
    </row>
    <row r="88" spans="1:4" x14ac:dyDescent="0.2">
      <c r="A88" s="2" t="s">
        <v>89</v>
      </c>
      <c r="B88" s="2" t="s">
        <v>90</v>
      </c>
      <c r="C88" s="2" t="s">
        <v>91</v>
      </c>
      <c r="D88" s="2" t="s">
        <v>92</v>
      </c>
    </row>
    <row r="89" spans="1:4" x14ac:dyDescent="0.2">
      <c r="A89" s="1" t="s">
        <v>97</v>
      </c>
      <c r="B89" s="1" t="s">
        <v>98</v>
      </c>
      <c r="C89" s="1" t="s">
        <v>99</v>
      </c>
      <c r="D89" s="9" t="s">
        <v>100</v>
      </c>
    </row>
    <row r="90" spans="1:4" x14ac:dyDescent="0.2">
      <c r="A90" s="1" t="s">
        <v>101</v>
      </c>
      <c r="B90" s="1" t="s">
        <v>102</v>
      </c>
      <c r="C90" s="2" t="s">
        <v>103</v>
      </c>
      <c r="D90" s="8" t="s">
        <v>104</v>
      </c>
    </row>
    <row r="91" spans="1:4" x14ac:dyDescent="0.2">
      <c r="A91" s="1" t="s">
        <v>105</v>
      </c>
      <c r="B91" s="1" t="s">
        <v>106</v>
      </c>
      <c r="C91" s="1" t="s">
        <v>107</v>
      </c>
      <c r="D91" s="9" t="s">
        <v>108</v>
      </c>
    </row>
    <row r="92" spans="1:4" x14ac:dyDescent="0.2">
      <c r="A92" s="1" t="s">
        <v>109</v>
      </c>
      <c r="B92" s="1" t="s">
        <v>110</v>
      </c>
      <c r="C92" s="2" t="s">
        <v>111</v>
      </c>
      <c r="D92" s="8" t="s">
        <v>112</v>
      </c>
    </row>
    <row r="93" spans="1:4" x14ac:dyDescent="0.2">
      <c r="A93" s="1" t="s">
        <v>113</v>
      </c>
      <c r="B93" s="1" t="s">
        <v>114</v>
      </c>
      <c r="C93" s="2" t="s">
        <v>115</v>
      </c>
      <c r="D93" s="8" t="s">
        <v>116</v>
      </c>
    </row>
    <row r="94" spans="1:4" x14ac:dyDescent="0.2">
      <c r="A94" s="1" t="s">
        <v>310</v>
      </c>
      <c r="B94" s="1" t="s">
        <v>311</v>
      </c>
      <c r="C94" s="1" t="s">
        <v>312</v>
      </c>
      <c r="D94" s="9" t="s">
        <v>313</v>
      </c>
    </row>
    <row r="95" spans="1:4" x14ac:dyDescent="0.2">
      <c r="A95" s="2" t="s">
        <v>309</v>
      </c>
      <c r="B95" s="2" t="s">
        <v>288</v>
      </c>
      <c r="C95" s="2" t="s">
        <v>289</v>
      </c>
      <c r="D95" s="8" t="s">
        <v>290</v>
      </c>
    </row>
    <row r="96" spans="1:4" x14ac:dyDescent="0.2">
      <c r="A96" s="2" t="s">
        <v>118</v>
      </c>
      <c r="B96" s="2" t="s">
        <v>44</v>
      </c>
      <c r="C96" s="2" t="s">
        <v>119</v>
      </c>
      <c r="D96" s="8" t="s">
        <v>120</v>
      </c>
    </row>
    <row r="97" spans="1:4" x14ac:dyDescent="0.2">
      <c r="D97" s="8"/>
    </row>
    <row r="98" spans="1:4" x14ac:dyDescent="0.2">
      <c r="A98" s="6" t="s">
        <v>121</v>
      </c>
      <c r="B98" s="10"/>
      <c r="D98" s="8"/>
    </row>
    <row r="99" spans="1:4" x14ac:dyDescent="0.2">
      <c r="A99" s="1" t="s">
        <v>122</v>
      </c>
      <c r="B99" s="1"/>
      <c r="C99" s="1" t="s">
        <v>123</v>
      </c>
      <c r="D99" s="8" t="s">
        <v>124</v>
      </c>
    </row>
    <row r="100" spans="1:4" x14ac:dyDescent="0.2">
      <c r="A100" s="1" t="s">
        <v>128</v>
      </c>
      <c r="C100" s="2" t="s">
        <v>403</v>
      </c>
      <c r="D100" s="8" t="s">
        <v>129</v>
      </c>
    </row>
    <row r="101" spans="1:4" x14ac:dyDescent="0.2">
      <c r="A101" s="2" t="s">
        <v>130</v>
      </c>
      <c r="C101" s="2" t="s">
        <v>131</v>
      </c>
      <c r="D101" s="8" t="s">
        <v>132</v>
      </c>
    </row>
    <row r="102" spans="1:4" x14ac:dyDescent="0.2">
      <c r="A102" s="1" t="s">
        <v>315</v>
      </c>
      <c r="B102" s="1"/>
      <c r="C102" s="12" t="s">
        <v>402</v>
      </c>
      <c r="D102" s="8" t="s">
        <v>135</v>
      </c>
    </row>
    <row r="103" spans="1:4" x14ac:dyDescent="0.2">
      <c r="A103" s="2" t="s">
        <v>316</v>
      </c>
      <c r="B103" s="1"/>
      <c r="C103" s="2" t="s">
        <v>136</v>
      </c>
      <c r="D103" s="8" t="s">
        <v>137</v>
      </c>
    </row>
    <row r="104" spans="1:4" x14ac:dyDescent="0.2">
      <c r="A104" s="1" t="s">
        <v>314</v>
      </c>
      <c r="B104" s="1"/>
      <c r="C104" s="2" t="s">
        <v>133</v>
      </c>
      <c r="D104" s="8" t="s">
        <v>134</v>
      </c>
    </row>
    <row r="105" spans="1:4" x14ac:dyDescent="0.2">
      <c r="A105" s="1" t="s">
        <v>317</v>
      </c>
      <c r="B105" s="1"/>
      <c r="C105" s="2" t="s">
        <v>318</v>
      </c>
      <c r="D105" s="8" t="s">
        <v>319</v>
      </c>
    </row>
    <row r="106" spans="1:4" x14ac:dyDescent="0.2">
      <c r="A106" s="1" t="s">
        <v>138</v>
      </c>
      <c r="B106" s="1" t="s">
        <v>84</v>
      </c>
      <c r="C106" s="1" t="s">
        <v>139</v>
      </c>
      <c r="D106" s="9" t="s">
        <v>140</v>
      </c>
    </row>
    <row r="107" spans="1:4" x14ac:dyDescent="0.2">
      <c r="D107" s="8"/>
    </row>
    <row r="108" spans="1:4" x14ac:dyDescent="0.2">
      <c r="D108" s="8"/>
    </row>
    <row r="109" spans="1:4" x14ac:dyDescent="0.2">
      <c r="B109" s="3" t="s">
        <v>141</v>
      </c>
    </row>
    <row r="110" spans="1:4" x14ac:dyDescent="0.2">
      <c r="B110" s="3"/>
    </row>
    <row r="111" spans="1:4" x14ac:dyDescent="0.2">
      <c r="A111" s="6" t="s">
        <v>142</v>
      </c>
      <c r="B111" s="10"/>
    </row>
    <row r="112" spans="1:4" x14ac:dyDescent="0.2">
      <c r="A112" s="2" t="s">
        <v>320</v>
      </c>
      <c r="B112" s="2" t="s">
        <v>9</v>
      </c>
      <c r="C112" s="2" t="s">
        <v>10</v>
      </c>
      <c r="D112" s="8" t="s">
        <v>11</v>
      </c>
    </row>
    <row r="113" spans="1:4" x14ac:dyDescent="0.2">
      <c r="A113" s="1" t="s">
        <v>321</v>
      </c>
      <c r="B113" s="1" t="s">
        <v>379</v>
      </c>
      <c r="C113" s="1" t="s">
        <v>401</v>
      </c>
      <c r="D113" s="15" t="s">
        <v>327</v>
      </c>
    </row>
    <row r="114" spans="1:4" x14ac:dyDescent="0.2">
      <c r="A114" s="2" t="s">
        <v>323</v>
      </c>
      <c r="B114" s="1" t="s">
        <v>380</v>
      </c>
      <c r="C114" s="1" t="s">
        <v>381</v>
      </c>
      <c r="D114" s="15" t="s">
        <v>382</v>
      </c>
    </row>
    <row r="115" spans="1:4" x14ac:dyDescent="0.2">
      <c r="A115" s="2" t="s">
        <v>385</v>
      </c>
      <c r="B115" s="1" t="s">
        <v>383</v>
      </c>
      <c r="C115" s="1" t="s">
        <v>384</v>
      </c>
      <c r="D115" s="15" t="s">
        <v>396</v>
      </c>
    </row>
    <row r="116" spans="1:4" x14ac:dyDescent="0.2">
      <c r="A116" s="2" t="s">
        <v>324</v>
      </c>
      <c r="B116" s="1" t="s">
        <v>328</v>
      </c>
      <c r="C116" s="1" t="s">
        <v>329</v>
      </c>
      <c r="D116" s="9" t="s">
        <v>330</v>
      </c>
    </row>
    <row r="117" spans="1:4" x14ac:dyDescent="0.2">
      <c r="A117" s="1" t="s">
        <v>28</v>
      </c>
      <c r="B117" s="1" t="s">
        <v>29</v>
      </c>
      <c r="C117" s="12" t="s">
        <v>30</v>
      </c>
      <c r="D117" s="8" t="s">
        <v>31</v>
      </c>
    </row>
    <row r="118" spans="1:4" x14ac:dyDescent="0.2">
      <c r="A118" s="2" t="s">
        <v>325</v>
      </c>
      <c r="B118" s="1" t="s">
        <v>331</v>
      </c>
      <c r="C118" s="1" t="s">
        <v>332</v>
      </c>
      <c r="D118" s="9" t="s">
        <v>333</v>
      </c>
    </row>
    <row r="119" spans="1:4" x14ac:dyDescent="0.2">
      <c r="A119" s="2" t="s">
        <v>326</v>
      </c>
      <c r="B119" s="1" t="s">
        <v>334</v>
      </c>
      <c r="C119" s="1" t="s">
        <v>335</v>
      </c>
      <c r="D119" s="9" t="s">
        <v>336</v>
      </c>
    </row>
    <row r="120" spans="1:4" x14ac:dyDescent="0.2">
      <c r="A120" s="1" t="s">
        <v>386</v>
      </c>
      <c r="B120" s="1" t="s">
        <v>387</v>
      </c>
      <c r="C120" s="1" t="s">
        <v>389</v>
      </c>
      <c r="D120" s="15" t="s">
        <v>388</v>
      </c>
    </row>
    <row r="121" spans="1:4" x14ac:dyDescent="0.2">
      <c r="A121" s="1" t="s">
        <v>143</v>
      </c>
      <c r="B121" s="1" t="s">
        <v>144</v>
      </c>
      <c r="C121" s="1" t="s">
        <v>145</v>
      </c>
      <c r="D121" s="9" t="s">
        <v>146</v>
      </c>
    </row>
    <row r="122" spans="1:4" x14ac:dyDescent="0.2">
      <c r="A122" s="2" t="s">
        <v>147</v>
      </c>
      <c r="B122" s="1" t="s">
        <v>148</v>
      </c>
      <c r="C122" s="1" t="s">
        <v>149</v>
      </c>
      <c r="D122" s="9" t="s">
        <v>150</v>
      </c>
    </row>
    <row r="123" spans="1:4" x14ac:dyDescent="0.2">
      <c r="A123" s="1" t="s">
        <v>151</v>
      </c>
      <c r="B123" s="1" t="s">
        <v>152</v>
      </c>
      <c r="C123" s="1" t="s">
        <v>153</v>
      </c>
      <c r="D123" s="9" t="s">
        <v>154</v>
      </c>
    </row>
    <row r="124" spans="1:4" x14ac:dyDescent="0.2">
      <c r="A124" s="2" t="s">
        <v>322</v>
      </c>
      <c r="B124" s="1" t="s">
        <v>390</v>
      </c>
      <c r="C124" s="1" t="s">
        <v>391</v>
      </c>
      <c r="D124" s="15" t="s">
        <v>392</v>
      </c>
    </row>
    <row r="125" spans="1:4" x14ac:dyDescent="0.2">
      <c r="A125" s="1" t="s">
        <v>117</v>
      </c>
      <c r="B125" s="1" t="s">
        <v>12</v>
      </c>
      <c r="C125" s="1" t="s">
        <v>13</v>
      </c>
      <c r="D125" s="9" t="s">
        <v>14</v>
      </c>
    </row>
    <row r="126" spans="1:4" x14ac:dyDescent="0.2">
      <c r="A126" s="1" t="s">
        <v>47</v>
      </c>
      <c r="B126" s="1" t="s">
        <v>84</v>
      </c>
      <c r="C126" s="1" t="s">
        <v>48</v>
      </c>
      <c r="D126" s="9" t="s">
        <v>49</v>
      </c>
    </row>
    <row r="127" spans="1:4" x14ac:dyDescent="0.2">
      <c r="A127" s="1" t="s">
        <v>155</v>
      </c>
      <c r="B127" s="2" t="s">
        <v>84</v>
      </c>
      <c r="C127" s="2" t="s">
        <v>156</v>
      </c>
      <c r="D127" s="2" t="s">
        <v>157</v>
      </c>
    </row>
    <row r="129" spans="1:4" x14ac:dyDescent="0.2">
      <c r="A129" s="6" t="s">
        <v>158</v>
      </c>
      <c r="B129" s="10"/>
    </row>
    <row r="130" spans="1:4" x14ac:dyDescent="0.2">
      <c r="A130" s="1" t="s">
        <v>125</v>
      </c>
      <c r="B130" s="1" t="s">
        <v>375</v>
      </c>
      <c r="C130" s="1" t="s">
        <v>126</v>
      </c>
      <c r="D130" s="13" t="s">
        <v>127</v>
      </c>
    </row>
    <row r="131" spans="1:4" x14ac:dyDescent="0.2">
      <c r="A131" s="1" t="s">
        <v>16</v>
      </c>
      <c r="B131" s="1" t="s">
        <v>17</v>
      </c>
      <c r="C131" s="1" t="s">
        <v>18</v>
      </c>
      <c r="D131" s="9" t="s">
        <v>19</v>
      </c>
    </row>
    <row r="132" spans="1:4" x14ac:dyDescent="0.2">
      <c r="A132" s="1" t="s">
        <v>348</v>
      </c>
      <c r="B132" s="1" t="s">
        <v>352</v>
      </c>
      <c r="C132" s="1" t="s">
        <v>353</v>
      </c>
      <c r="D132" s="9" t="s">
        <v>354</v>
      </c>
    </row>
    <row r="133" spans="1:4" x14ac:dyDescent="0.2">
      <c r="A133" s="1" t="s">
        <v>159</v>
      </c>
      <c r="B133" s="1" t="s">
        <v>160</v>
      </c>
      <c r="C133" s="1" t="s">
        <v>161</v>
      </c>
      <c r="D133" s="9" t="s">
        <v>162</v>
      </c>
    </row>
    <row r="134" spans="1:4" x14ac:dyDescent="0.2">
      <c r="A134" s="1" t="s">
        <v>286</v>
      </c>
      <c r="B134" s="1" t="s">
        <v>300</v>
      </c>
      <c r="C134" s="1" t="s">
        <v>301</v>
      </c>
      <c r="D134" s="8" t="s">
        <v>302</v>
      </c>
    </row>
    <row r="135" spans="1:4" x14ac:dyDescent="0.2">
      <c r="A135" s="1" t="s">
        <v>347</v>
      </c>
      <c r="B135" s="1" t="s">
        <v>349</v>
      </c>
      <c r="C135" s="1" t="s">
        <v>350</v>
      </c>
      <c r="D135" s="8" t="s">
        <v>351</v>
      </c>
    </row>
    <row r="136" spans="1:4" x14ac:dyDescent="0.2">
      <c r="A136" s="1" t="s">
        <v>163</v>
      </c>
      <c r="B136" s="1" t="s">
        <v>164</v>
      </c>
      <c r="C136" s="1" t="s">
        <v>165</v>
      </c>
      <c r="D136" s="13" t="s">
        <v>166</v>
      </c>
    </row>
    <row r="137" spans="1:4" x14ac:dyDescent="0.2">
      <c r="A137" s="2" t="s">
        <v>346</v>
      </c>
      <c r="B137" s="1"/>
      <c r="D137" s="8"/>
    </row>
    <row r="138" spans="1:4" x14ac:dyDescent="0.2">
      <c r="A138" s="1" t="s">
        <v>83</v>
      </c>
      <c r="B138" s="1" t="s">
        <v>84</v>
      </c>
      <c r="C138" s="1" t="s">
        <v>85</v>
      </c>
      <c r="D138" s="9" t="s">
        <v>86</v>
      </c>
    </row>
    <row r="139" spans="1:4" x14ac:dyDescent="0.2">
      <c r="A139" s="1"/>
      <c r="B139" s="1"/>
      <c r="C139" s="1"/>
      <c r="D139" s="9"/>
    </row>
    <row r="140" spans="1:4" x14ac:dyDescent="0.2">
      <c r="A140" s="6" t="s">
        <v>167</v>
      </c>
      <c r="B140" s="10"/>
    </row>
    <row r="141" spans="1:4" x14ac:dyDescent="0.2">
      <c r="A141" s="2" t="s">
        <v>355</v>
      </c>
      <c r="B141" s="2" t="s">
        <v>57</v>
      </c>
      <c r="C141" s="2" t="s">
        <v>58</v>
      </c>
      <c r="D141" s="8" t="s">
        <v>59</v>
      </c>
    </row>
    <row r="142" spans="1:4" x14ac:dyDescent="0.2">
      <c r="A142" s="1" t="s">
        <v>356</v>
      </c>
      <c r="B142" s="1" t="s">
        <v>168</v>
      </c>
      <c r="C142" s="1" t="s">
        <v>169</v>
      </c>
      <c r="D142" s="9" t="s">
        <v>170</v>
      </c>
    </row>
    <row r="143" spans="1:4" x14ac:dyDescent="0.2">
      <c r="A143" s="1" t="s">
        <v>171</v>
      </c>
      <c r="B143" s="2" t="s">
        <v>172</v>
      </c>
      <c r="C143" s="2" t="s">
        <v>408</v>
      </c>
      <c r="D143" s="8" t="s">
        <v>173</v>
      </c>
    </row>
    <row r="144" spans="1:4" x14ac:dyDescent="0.2">
      <c r="A144" s="1" t="s">
        <v>174</v>
      </c>
      <c r="B144" s="1" t="s">
        <v>175</v>
      </c>
      <c r="C144" s="1" t="s">
        <v>176</v>
      </c>
      <c r="D144" s="17" t="s">
        <v>177</v>
      </c>
    </row>
    <row r="145" spans="1:11" ht="12.75" customHeight="1" x14ac:dyDescent="0.2">
      <c r="A145" s="1" t="s">
        <v>178</v>
      </c>
      <c r="B145" s="1" t="s">
        <v>179</v>
      </c>
      <c r="C145" s="1" t="s">
        <v>180</v>
      </c>
      <c r="D145" s="18" t="s">
        <v>181</v>
      </c>
    </row>
    <row r="146" spans="1:11" ht="12.75" customHeight="1" x14ac:dyDescent="0.2">
      <c r="A146" s="1" t="s">
        <v>182</v>
      </c>
      <c r="B146" s="1" t="s">
        <v>183</v>
      </c>
      <c r="C146" s="1" t="s">
        <v>184</v>
      </c>
      <c r="D146" s="18" t="s">
        <v>185</v>
      </c>
    </row>
    <row r="147" spans="1:11" ht="12.75" customHeight="1" x14ac:dyDescent="0.2">
      <c r="A147" s="1" t="s">
        <v>186</v>
      </c>
      <c r="B147" s="1" t="s">
        <v>187</v>
      </c>
      <c r="C147" s="1" t="s">
        <v>188</v>
      </c>
      <c r="D147" s="17" t="s">
        <v>189</v>
      </c>
    </row>
    <row r="148" spans="1:11" s="5" customFormat="1" x14ac:dyDescent="0.2">
      <c r="A148" s="1" t="s">
        <v>190</v>
      </c>
      <c r="B148" s="1" t="s">
        <v>191</v>
      </c>
      <c r="C148" s="1" t="s">
        <v>192</v>
      </c>
      <c r="D148" s="18" t="s">
        <v>193</v>
      </c>
      <c r="E148" s="2"/>
      <c r="F148" s="2"/>
      <c r="G148" s="2"/>
      <c r="H148" s="2"/>
      <c r="I148" s="2"/>
      <c r="J148" s="2"/>
      <c r="K148" s="2"/>
    </row>
    <row r="149" spans="1:11" s="5" customFormat="1" x14ac:dyDescent="0.2">
      <c r="A149" s="1" t="s">
        <v>357</v>
      </c>
      <c r="B149" s="1" t="s">
        <v>359</v>
      </c>
      <c r="C149" s="1" t="s">
        <v>360</v>
      </c>
      <c r="D149" s="18" t="s">
        <v>361</v>
      </c>
      <c r="E149" s="2"/>
      <c r="F149" s="2"/>
      <c r="G149" s="2"/>
      <c r="H149" s="2"/>
      <c r="I149" s="2"/>
      <c r="J149" s="2"/>
      <c r="K149" s="2"/>
    </row>
    <row r="150" spans="1:11" x14ac:dyDescent="0.2">
      <c r="A150" s="2" t="s">
        <v>358</v>
      </c>
      <c r="B150" s="2" t="s">
        <v>362</v>
      </c>
      <c r="C150" s="2" t="s">
        <v>363</v>
      </c>
      <c r="D150" s="19" t="s">
        <v>364</v>
      </c>
    </row>
    <row r="151" spans="1:11" x14ac:dyDescent="0.2">
      <c r="A151" s="2" t="s">
        <v>406</v>
      </c>
      <c r="B151" s="2" t="s">
        <v>393</v>
      </c>
      <c r="C151" s="2" t="s">
        <v>394</v>
      </c>
      <c r="D151" s="19" t="s">
        <v>395</v>
      </c>
    </row>
    <row r="152" spans="1:11" x14ac:dyDescent="0.2">
      <c r="A152" s="1" t="s">
        <v>194</v>
      </c>
      <c r="B152" s="1" t="s">
        <v>195</v>
      </c>
      <c r="C152" s="1" t="s">
        <v>196</v>
      </c>
      <c r="D152" s="9" t="s">
        <v>197</v>
      </c>
    </row>
    <row r="153" spans="1:11" x14ac:dyDescent="0.2">
      <c r="A153" s="1"/>
      <c r="B153" s="1"/>
      <c r="C153" s="1"/>
      <c r="D153" s="9"/>
    </row>
    <row r="154" spans="1:11" x14ac:dyDescent="0.2">
      <c r="A154" s="6" t="s">
        <v>198</v>
      </c>
      <c r="B154" s="10"/>
    </row>
    <row r="155" spans="1:11" x14ac:dyDescent="0.2">
      <c r="A155" s="2" t="s">
        <v>368</v>
      </c>
      <c r="B155" s="2" t="s">
        <v>272</v>
      </c>
      <c r="C155" s="2" t="s">
        <v>273</v>
      </c>
      <c r="D155" s="13" t="s">
        <v>274</v>
      </c>
    </row>
    <row r="156" spans="1:11" x14ac:dyDescent="0.2">
      <c r="A156" s="2" t="s">
        <v>199</v>
      </c>
      <c r="B156" s="2" t="s">
        <v>200</v>
      </c>
      <c r="C156" s="2" t="s">
        <v>201</v>
      </c>
      <c r="D156" s="8" t="s">
        <v>202</v>
      </c>
    </row>
    <row r="157" spans="1:11" x14ac:dyDescent="0.2">
      <c r="A157" s="1" t="s">
        <v>366</v>
      </c>
      <c r="B157" s="1" t="s">
        <v>369</v>
      </c>
      <c r="C157" s="1" t="s">
        <v>370</v>
      </c>
      <c r="D157" s="9" t="s">
        <v>371</v>
      </c>
    </row>
    <row r="158" spans="1:11" x14ac:dyDescent="0.2">
      <c r="A158" s="1" t="s">
        <v>365</v>
      </c>
      <c r="B158" s="1" t="s">
        <v>372</v>
      </c>
      <c r="C158" s="1" t="s">
        <v>373</v>
      </c>
      <c r="D158" s="9" t="s">
        <v>374</v>
      </c>
    </row>
    <row r="159" spans="1:11" x14ac:dyDescent="0.2">
      <c r="A159" s="1" t="s">
        <v>203</v>
      </c>
      <c r="B159" s="1" t="s">
        <v>204</v>
      </c>
      <c r="C159" s="1" t="s">
        <v>205</v>
      </c>
      <c r="D159" s="9" t="s">
        <v>206</v>
      </c>
    </row>
    <row r="160" spans="1:11" x14ac:dyDescent="0.2">
      <c r="A160" s="2" t="s">
        <v>207</v>
      </c>
      <c r="B160" s="2" t="s">
        <v>208</v>
      </c>
      <c r="C160" s="2" t="s">
        <v>209</v>
      </c>
      <c r="D160" s="2" t="s">
        <v>210</v>
      </c>
    </row>
    <row r="161" spans="1:4" x14ac:dyDescent="0.2">
      <c r="A161" s="2" t="s">
        <v>211</v>
      </c>
      <c r="B161" s="2" t="s">
        <v>212</v>
      </c>
      <c r="C161" s="2" t="s">
        <v>213</v>
      </c>
      <c r="D161" s="8" t="s">
        <v>214</v>
      </c>
    </row>
    <row r="162" spans="1:4" x14ac:dyDescent="0.2">
      <c r="A162" s="1" t="s">
        <v>367</v>
      </c>
      <c r="B162" s="1" t="s">
        <v>376</v>
      </c>
      <c r="C162" s="1" t="s">
        <v>377</v>
      </c>
      <c r="D162" s="9" t="s">
        <v>378</v>
      </c>
    </row>
    <row r="163" spans="1:4" x14ac:dyDescent="0.2">
      <c r="A163" s="2" t="s">
        <v>215</v>
      </c>
      <c r="B163" s="2" t="s">
        <v>216</v>
      </c>
      <c r="C163" s="2" t="s">
        <v>217</v>
      </c>
      <c r="D163" s="8" t="s">
        <v>218</v>
      </c>
    </row>
    <row r="164" spans="1:4" x14ac:dyDescent="0.2">
      <c r="A164" s="1" t="s">
        <v>219</v>
      </c>
      <c r="B164" s="1" t="s">
        <v>220</v>
      </c>
      <c r="C164" s="1" t="s">
        <v>221</v>
      </c>
      <c r="D164" s="9" t="s">
        <v>222</v>
      </c>
    </row>
    <row r="165" spans="1:4" x14ac:dyDescent="0.2">
      <c r="A165" s="1" t="s">
        <v>223</v>
      </c>
      <c r="B165" s="1" t="s">
        <v>224</v>
      </c>
      <c r="C165" s="1" t="s">
        <v>225</v>
      </c>
      <c r="D165" s="9" t="s">
        <v>226</v>
      </c>
    </row>
    <row r="166" spans="1:4" x14ac:dyDescent="0.2">
      <c r="A166" s="1" t="s">
        <v>138</v>
      </c>
      <c r="B166" s="1" t="s">
        <v>84</v>
      </c>
      <c r="C166" s="1" t="s">
        <v>139</v>
      </c>
      <c r="D166" s="9" t="s">
        <v>140</v>
      </c>
    </row>
    <row r="167" spans="1:4" x14ac:dyDescent="0.2">
      <c r="A167" s="1"/>
      <c r="B167" s="1"/>
      <c r="C167" s="1"/>
      <c r="D167" s="9"/>
    </row>
    <row r="168" spans="1:4" x14ac:dyDescent="0.2">
      <c r="B168" s="3" t="s">
        <v>227</v>
      </c>
    </row>
    <row r="169" spans="1:4" x14ac:dyDescent="0.2">
      <c r="A169" s="6" t="s">
        <v>228</v>
      </c>
      <c r="B169" s="10"/>
    </row>
    <row r="170" spans="1:4" x14ac:dyDescent="0.2">
      <c r="A170" s="1" t="s">
        <v>345</v>
      </c>
      <c r="B170" s="1" t="s">
        <v>17</v>
      </c>
      <c r="C170" s="1" t="s">
        <v>18</v>
      </c>
      <c r="D170" s="9" t="s">
        <v>19</v>
      </c>
    </row>
    <row r="171" spans="1:4" x14ac:dyDescent="0.2">
      <c r="A171" s="1" t="s">
        <v>229</v>
      </c>
      <c r="B171" s="1" t="s">
        <v>230</v>
      </c>
      <c r="C171" s="1" t="s">
        <v>231</v>
      </c>
      <c r="D171" s="9" t="s">
        <v>232</v>
      </c>
    </row>
    <row r="172" spans="1:4" x14ac:dyDescent="0.2">
      <c r="A172" s="1" t="s">
        <v>337</v>
      </c>
      <c r="B172" s="2" t="s">
        <v>339</v>
      </c>
      <c r="C172" s="2" t="s">
        <v>340</v>
      </c>
      <c r="D172" s="9" t="s">
        <v>341</v>
      </c>
    </row>
    <row r="173" spans="1:4" x14ac:dyDescent="0.2">
      <c r="A173" s="1" t="s">
        <v>233</v>
      </c>
      <c r="B173" s="1" t="s">
        <v>234</v>
      </c>
      <c r="C173" s="1" t="s">
        <v>235</v>
      </c>
      <c r="D173" s="9" t="s">
        <v>236</v>
      </c>
    </row>
    <row r="174" spans="1:4" x14ac:dyDescent="0.2">
      <c r="A174" s="2" t="s">
        <v>237</v>
      </c>
      <c r="B174" s="2" t="s">
        <v>238</v>
      </c>
      <c r="C174" s="2" t="s">
        <v>239</v>
      </c>
      <c r="D174" s="8" t="s">
        <v>240</v>
      </c>
    </row>
    <row r="175" spans="1:4" x14ac:dyDescent="0.2">
      <c r="A175" s="2" t="s">
        <v>338</v>
      </c>
      <c r="B175" s="2" t="s">
        <v>342</v>
      </c>
      <c r="C175" s="2" t="s">
        <v>343</v>
      </c>
      <c r="D175" s="8" t="s">
        <v>344</v>
      </c>
    </row>
    <row r="176" spans="1:4" x14ac:dyDescent="0.2">
      <c r="A176" s="1" t="s">
        <v>43</v>
      </c>
      <c r="B176" s="1" t="s">
        <v>44</v>
      </c>
      <c r="C176" s="1" t="s">
        <v>45</v>
      </c>
      <c r="D176" s="9" t="s">
        <v>46</v>
      </c>
    </row>
    <row r="178" spans="1:4" x14ac:dyDescent="0.2">
      <c r="A178" s="6" t="s">
        <v>241</v>
      </c>
      <c r="B178" s="10"/>
    </row>
    <row r="179" spans="1:4" x14ac:dyDescent="0.2">
      <c r="A179" s="2" t="s">
        <v>242</v>
      </c>
      <c r="B179" s="2" t="s">
        <v>243</v>
      </c>
      <c r="C179" s="2" t="s">
        <v>244</v>
      </c>
      <c r="D179" s="8" t="s">
        <v>245</v>
      </c>
    </row>
    <row r="180" spans="1:4" x14ac:dyDescent="0.2">
      <c r="A180" s="2" t="s">
        <v>246</v>
      </c>
      <c r="B180" s="2" t="s">
        <v>247</v>
      </c>
      <c r="C180" s="2" t="s">
        <v>248</v>
      </c>
      <c r="D180" s="8" t="s">
        <v>249</v>
      </c>
    </row>
    <row r="181" spans="1:4" x14ac:dyDescent="0.2">
      <c r="A181" s="2" t="s">
        <v>250</v>
      </c>
      <c r="B181" s="2" t="s">
        <v>251</v>
      </c>
      <c r="C181" s="2" t="s">
        <v>252</v>
      </c>
      <c r="D181" s="8" t="s">
        <v>253</v>
      </c>
    </row>
    <row r="182" spans="1:4" x14ac:dyDescent="0.2">
      <c r="A182" s="2" t="s">
        <v>254</v>
      </c>
      <c r="B182" s="2" t="s">
        <v>255</v>
      </c>
      <c r="C182" s="2" t="s">
        <v>256</v>
      </c>
      <c r="D182" s="8" t="s">
        <v>257</v>
      </c>
    </row>
    <row r="183" spans="1:4" x14ac:dyDescent="0.2">
      <c r="A183" s="2" t="s">
        <v>258</v>
      </c>
      <c r="B183" s="2" t="s">
        <v>259</v>
      </c>
      <c r="C183" s="2" t="s">
        <v>260</v>
      </c>
      <c r="D183" s="8" t="s">
        <v>261</v>
      </c>
    </row>
    <row r="184" spans="1:4" x14ac:dyDescent="0.2">
      <c r="A184" s="2" t="s">
        <v>262</v>
      </c>
      <c r="B184" s="2" t="s">
        <v>263</v>
      </c>
      <c r="C184" s="2" t="s">
        <v>264</v>
      </c>
      <c r="D184" s="8" t="s">
        <v>265</v>
      </c>
    </row>
  </sheetData>
  <sortState xmlns:xlrd2="http://schemas.microsoft.com/office/spreadsheetml/2017/richdata2" ref="A157:K165">
    <sortCondition ref="A156:A165"/>
  </sortState>
  <hyperlinks>
    <hyperlink ref="D24" r:id="rId1" display="mailto:karls@landings.org" xr:uid="{00000000-0004-0000-0000-000001000000}"/>
    <hyperlink ref="D89" r:id="rId2" display="mailto:rdf-pe@comcast.net" xr:uid="{00000000-0004-0000-0000-000005000000}"/>
    <hyperlink ref="D125" r:id="rId3" display="mailto:karls@landings.org" xr:uid="{00000000-0004-0000-0000-000008000000}"/>
    <hyperlink ref="D126" r:id="rId4" display="mailto:lynnl@landings.org" xr:uid="{00000000-0004-0000-0000-000009000000}"/>
    <hyperlink ref="D152" r:id="rId5" xr:uid="{00000000-0004-0000-0000-000012000000}"/>
    <hyperlink ref="D166" r:id="rId6" xr:uid="{00000000-0004-0000-0000-000016000000}"/>
    <hyperlink ref="D77" r:id="rId7" xr:uid="{00000000-0004-0000-0000-000029000000}"/>
    <hyperlink ref="D142" r:id="rId8" xr:uid="{00000000-0004-0000-0000-000034000000}"/>
    <hyperlink ref="D72" r:id="rId9" display="mailto:brmedders@uiwater.com" xr:uid="{00000000-0004-0000-0000-00003B000000}"/>
    <hyperlink ref="D106" r:id="rId10" xr:uid="{00000000-0004-0000-0000-000055000000}"/>
    <hyperlink ref="D121" r:id="rId11" xr:uid="{00000000-0004-0000-0000-00005B000000}"/>
    <hyperlink ref="D179" r:id="rId12" display="mailto:lynn@gensamer.com" xr:uid="{00000000-0004-0000-0000-000071000000}"/>
    <hyperlink ref="D181" r:id="rId13" xr:uid="{00000000-0004-0000-0000-000073000000}"/>
    <hyperlink ref="D68" r:id="rId14" xr:uid="{C0CBD591-1069-4386-8768-8B3915BC14F9}"/>
    <hyperlink ref="D23" r:id="rId15" xr:uid="{0FE60B59-AA6D-4467-B229-533483408352}"/>
    <hyperlink ref="D96" r:id="rId16" xr:uid="{0296A9E5-DA20-433E-A9F6-FADEC015EB97}"/>
    <hyperlink ref="D138" r:id="rId17" xr:uid="{DCCBC123-4870-4863-B9E2-AC69302F4DB3}"/>
    <hyperlink ref="D38" r:id="rId18" display="mailto:karls@landings.org" xr:uid="{4FF6915B-BC74-46C1-8C49-A36B5AFA4BDD}"/>
    <hyperlink ref="D45" r:id="rId19" display="mailto:karls@landings.org" xr:uid="{0ED218AA-56CB-48CE-813B-D46F3AD841F6}"/>
    <hyperlink ref="D58" r:id="rId20" display="mailto:karls@landings.org" xr:uid="{0FAD891C-A47D-48B8-BC78-CD00AC3D6683}"/>
    <hyperlink ref="D76" r:id="rId21" display="mailto:karls@landings.org" xr:uid="{FA439AD2-8BB0-41ED-932E-FF6C45D765B4}"/>
    <hyperlink ref="D123" r:id="rId22" xr:uid="{E209E5A4-C54B-49D8-AF24-836D701ED404}"/>
    <hyperlink ref="D146" r:id="rId23" xr:uid="{481BC1F1-9BAD-4FCB-B727-838067169028}"/>
    <hyperlink ref="D148" r:id="rId24" xr:uid="{72C6D93D-82D1-4925-A275-FF17A781B3B5}"/>
    <hyperlink ref="D101" r:id="rId25" xr:uid="{B6994506-16B3-4F80-B3BE-67B877D67836}"/>
    <hyperlink ref="D171" r:id="rId26" xr:uid="{33849C96-FA12-4E20-85E3-4BBB3CA89475}"/>
    <hyperlink ref="D176" r:id="rId27" xr:uid="{A00EFBAD-8030-47CF-8EA1-F6EE5CB4B6D5}"/>
    <hyperlink ref="D87" r:id="rId28" xr:uid="{FBB2DCA5-C8B1-43C3-98C3-A636A58830EC}"/>
    <hyperlink ref="D16" r:id="rId29" display="mailto:hstone@fossilconsulting.com" xr:uid="{DF2F514A-DECC-453D-9C38-C59B67A48633}"/>
    <hyperlink ref="D91" r:id="rId30" xr:uid="{1ACC30D8-B0A4-4CEB-92B6-0942873932C2}"/>
    <hyperlink ref="D104" r:id="rId31" xr:uid="{31B23586-9344-4BF8-A6EF-561D655B37A3}"/>
    <hyperlink ref="D99" r:id="rId32" xr:uid="{3A85A600-9CC1-4FB4-AB49-57027B225F9B}"/>
    <hyperlink ref="D122" r:id="rId33" display="pat@breslin.com" xr:uid="{64583DA3-F776-4A25-B026-CBBA5CDC2699}"/>
    <hyperlink ref="D156" r:id="rId34" xr:uid="{F4435B9A-5546-4D62-B631-0CA39A264BAA}"/>
    <hyperlink ref="D136" r:id="rId35" xr:uid="{5BFE8E87-6060-43B3-8F79-F1582168CAE1}"/>
    <hyperlink ref="D61" r:id="rId36" xr:uid="{78E7C544-9B4F-4E09-B6EC-217732F57649}"/>
    <hyperlink ref="D117" r:id="rId37" display="mailto:hstone@fossilconsulting.com" xr:uid="{F269B903-0865-44A0-8C8D-35EE4D182D8A}"/>
    <hyperlink ref="D141" r:id="rId38" xr:uid="{F6D555F4-BCD4-4FED-A759-DAE5A85BCBD0}"/>
    <hyperlink ref="D36" r:id="rId39" xr:uid="{8161D1EA-3D37-4A93-9DB9-BF253F82A577}"/>
    <hyperlink ref="D163" r:id="rId40" xr:uid="{9E35065E-0C36-4F0C-8608-A3AA62B788A6}"/>
    <hyperlink ref="D35" r:id="rId41" xr:uid="{31688BBB-5263-422A-BCCD-2CBCE472CF8A}"/>
    <hyperlink ref="D100" r:id="rId42" display="ksfocia@huffpowellbailey.com" xr:uid="{4C86BA9B-DEF6-4892-99E1-369EEA93FE36}"/>
    <hyperlink ref="D6" r:id="rId43" xr:uid="{52F33D64-FC5B-437E-B1A1-26ACEF2E9319}"/>
    <hyperlink ref="D41" r:id="rId44" xr:uid="{15493349-EEF6-454C-9C4A-7707637A0359}"/>
    <hyperlink ref="D49" r:id="rId45" xr:uid="{78A5EDE9-FF2B-4E56-82CC-533ADCF42AB1}"/>
    <hyperlink ref="D51" r:id="rId46" xr:uid="{16B74C53-2727-48AF-9EE5-B0F1FA8E86A4}"/>
    <hyperlink ref="D54" r:id="rId47" xr:uid="{4599E8D2-B53C-4083-8F6E-B30E620DFA9E}"/>
    <hyperlink ref="D67" r:id="rId48" xr:uid="{2355AA97-1442-42F6-B1EB-3BF03100ED5F}"/>
    <hyperlink ref="D112" r:id="rId49" display="rwmackey1@gmail.com  " xr:uid="{97B10F19-378E-425F-B5C5-B1D2BCA978DE}"/>
    <hyperlink ref="D43" r:id="rId50" xr:uid="{AD7AF5CA-F358-4E28-8545-E3AD29D4FF84}"/>
    <hyperlink ref="D73" r:id="rId51" xr:uid="{E50EFC68-C340-4FD8-B78B-18938A494A07}"/>
    <hyperlink ref="D135" r:id="rId52" xr:uid="{4D8424A5-652A-486C-AFC5-EA61F05099AB}"/>
  </hyperlinks>
  <pageMargins left="0.25" right="0.25" top="0.75" bottom="0.75" header="0.3" footer="0.3"/>
  <pageSetup scale="80" orientation="portrait" r:id="rId53"/>
  <headerFooter>
    <oddFooter>&amp;C&amp;Z&amp;F</oddFooter>
  </headerFooter>
  <rowBreaks count="3" manualBreakCount="3">
    <brk id="51" max="3" man="1"/>
    <brk id="107" max="3" man="1"/>
    <brk id="166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ecked_x0020_Out xmlns="0c915a24-a374-478b-a1ab-0ab95f329404">
      <UserInfo>
        <DisplayName/>
        <AccountId xsi:nil="true"/>
        <AccountType/>
      </UserInfo>
    </Checked_x0020_Out>
    <TaxCatchAll xmlns="fe491719-56bd-4652-9a18-5e89cc3b8213" xsi:nil="true"/>
    <lcf76f155ced4ddcb4097134ff3c332f xmlns="0c915a24-a374-478b-a1ab-0ab95f32940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1436366118C5489748BEDB7F69B6DF" ma:contentTypeVersion="23" ma:contentTypeDescription="Create a new document." ma:contentTypeScope="" ma:versionID="7b8ecfb197a195283e124685aec6a921">
  <xsd:schema xmlns:xsd="http://www.w3.org/2001/XMLSchema" xmlns:xs="http://www.w3.org/2001/XMLSchema" xmlns:p="http://schemas.microsoft.com/office/2006/metadata/properties" xmlns:ns2="fe491719-56bd-4652-9a18-5e89cc3b8213" xmlns:ns3="0c915a24-a374-478b-a1ab-0ab95f329404" targetNamespace="http://schemas.microsoft.com/office/2006/metadata/properties" ma:root="true" ma:fieldsID="2dfef5d10d92f98bcb3a82b4ce1e5867" ns2:_="" ns3:_="">
    <xsd:import namespace="fe491719-56bd-4652-9a18-5e89cc3b8213"/>
    <xsd:import namespace="0c915a24-a374-478b-a1ab-0ab95f32940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Checked_x0020_Out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491719-56bd-4652-9a18-5e89cc3b821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fe77381c-9e98-49e0-8f5d-3576e99b3c52}" ma:internalName="TaxCatchAll" ma:showField="CatchAllData" ma:web="fe491719-56bd-4652-9a18-5e89cc3b82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15a24-a374-478b-a1ab-0ab95f329404" elementFormDefault="qualified">
    <xsd:import namespace="http://schemas.microsoft.com/office/2006/documentManagement/types"/>
    <xsd:import namespace="http://schemas.microsoft.com/office/infopath/2007/PartnerControls"/>
    <xsd:element name="Checked_x0020_Out" ma:index="12" nillable="true" ma:displayName="Checked Out" ma:list="UserInfo" ma:SharePointGroup="0" ma:internalName="Checked_x0020_Out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1a7e0a3e-c777-4ccc-9fb0-89caaeb07a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3C5298-0296-4E02-8BC0-8B24BEC225DC}">
  <ds:schemaRefs>
    <ds:schemaRef ds:uri="http://schemas.microsoft.com/office/2006/metadata/properties"/>
    <ds:schemaRef ds:uri="http://schemas.microsoft.com/office/infopath/2007/PartnerControls"/>
    <ds:schemaRef ds:uri="0c915a24-a374-478b-a1ab-0ab95f329404"/>
    <ds:schemaRef ds:uri="fe491719-56bd-4652-9a18-5e89cc3b8213"/>
  </ds:schemaRefs>
</ds:datastoreItem>
</file>

<file path=customXml/itemProps2.xml><?xml version="1.0" encoding="utf-8"?>
<ds:datastoreItem xmlns:ds="http://schemas.openxmlformats.org/officeDocument/2006/customXml" ds:itemID="{90F34E38-2FAA-44E2-9A67-8891EF9325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491719-56bd-4652-9a18-5e89cc3b8213"/>
    <ds:schemaRef ds:uri="0c915a24-a374-478b-a1ab-0ab95f3294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289AC5-14A0-468F-B7C1-13A70517A5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Committee Roster</vt:lpstr>
      <vt:lpstr>'Committee Roster'!OLE_LINK12</vt:lpstr>
      <vt:lpstr>'Committee Roster'!OLE_LINK13</vt:lpstr>
      <vt:lpstr>'Committee Roster'!OLE_LINK15</vt:lpstr>
      <vt:lpstr>'Committee Roster'!OLE_LINK27</vt:lpstr>
      <vt:lpstr>'Committee Roster'!Print_Area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kimberlym</dc:creator>
  <cp:keywords/>
  <dc:description/>
  <cp:lastModifiedBy>Kimberly McDowell</cp:lastModifiedBy>
  <cp:revision/>
  <cp:lastPrinted>2025-12-12T14:48:26Z</cp:lastPrinted>
  <dcterms:created xsi:type="dcterms:W3CDTF">2012-12-12T15:23:43Z</dcterms:created>
  <dcterms:modified xsi:type="dcterms:W3CDTF">2025-12-19T16:15:30Z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0x010100271436366118C5489748BEDB7F69B6DF</vt:lpwstr>
  </property>
  <property fmtid="{D5CDD505-2E9C-101B-9397-08002B2CF9AE}" pid="3" name="AuthorIds_UIVersion_6144">
    <vt:lpwstr>20</vt:lpwstr>
  </property>
  <property fmtid="{D5CDD505-2E9C-101B-9397-08002B2CF9AE}" pid="4" name="MediaServiceImageTags">
    <vt:lpwstr/>
  </property>
</Properties>
</file>